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sbti\Desktop\농어촌\"/>
    </mc:Choice>
  </mc:AlternateContent>
  <xr:revisionPtr revIDLastSave="0" documentId="13_ncr:1_{D8592E98-0F47-453F-A736-0F2869797ABD}" xr6:coauthVersionLast="47" xr6:coauthVersionMax="47" xr10:uidLastSave="{00000000-0000-0000-0000-000000000000}"/>
  <bookViews>
    <workbookView xWindow="28680" yWindow="-120" windowWidth="29040" windowHeight="15840" activeTab="1" xr2:uid="{6F26852D-3A72-43D5-A86C-AEF4775DD7A2}"/>
  </bookViews>
  <sheets>
    <sheet name="학습데이터 목록" sheetId="1" r:id="rId1"/>
    <sheet name="테스트 셋(작성)" sheetId="3" r:id="rId2"/>
    <sheet name="응답통계" sheetId="4" r:id="rId3"/>
  </sheets>
  <definedNames>
    <definedName name="_xlnm._FilterDatabase" localSheetId="1" hidden="1">'테스트 셋(작성)'!$A$2:$AA$2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4" l="1"/>
  <c r="B3" i="4"/>
  <c r="B4" i="4"/>
  <c r="B5" i="4"/>
  <c r="B11" i="4" s="1"/>
  <c r="B9" i="4" l="1"/>
</calcChain>
</file>

<file path=xl/sharedStrings.xml><?xml version="1.0" encoding="utf-8"?>
<sst xmlns="http://schemas.openxmlformats.org/spreadsheetml/2006/main" count="1999" uniqueCount="1496">
  <si>
    <t>No</t>
  </si>
  <si>
    <t>discipline</t>
  </si>
  <si>
    <t>title</t>
  </si>
  <si>
    <t>source</t>
  </si>
  <si>
    <t>language</t>
  </si>
  <si>
    <t>비고</t>
  </si>
  <si>
    <t>KO</t>
  </si>
  <si>
    <t>생성 질의</t>
  </si>
  <si>
    <t>관련근거(질문)</t>
  </si>
  <si>
    <t>추출 근거(예상 답변)</t>
  </si>
  <si>
    <t>관련근거의 정확성(5~1)</t>
  </si>
  <si>
    <t>출력답변의 적정성(5~1)</t>
  </si>
  <si>
    <t>중대재해처벌법의 입법 목적을 설명하라.</t>
  </si>
  <si>
    <t>O</t>
    <phoneticPr fontId="5" type="noConversion"/>
  </si>
  <si>
    <t>중대산업재해와 중대시민재해를 구분하여 답변 필요</t>
  </si>
  <si>
    <t>공동주택X</t>
  </si>
  <si>
    <t>법제4조 제1항~제4항(아전보건 확보의무 4가지)과 시행령 제4조(1항, 4항 내용)의 내용이 체계적으로 제시되어야 함(문서보관,  성과검토  등은 안전보건관리체계에 미포함되는 사항임)</t>
  </si>
  <si>
    <t>중대재해처법럽과 공사 안전보건관리지침을 구분하여 제시 필요(혼돈 우려)</t>
  </si>
  <si>
    <t>법제4조 제1항~제4항(아전보건 확보의무 4가지)과 시행령 제4조(1항, 4항 내용)의 내용이 체계적으로 제시되어야 함(문서보관, 성과검토 등은 안전보건관리체계에 미포함되는 사항임)</t>
  </si>
  <si>
    <t>중대재해처벌법에 대한 조문은 미제시되고 오직 경기주택도시공사 안전보건관리규정·지침·계획이 제시됨</t>
  </si>
  <si>
    <t>중대재해처벌법에 따른 내용은 미제시됨</t>
  </si>
  <si>
    <t>도급, 용역, 위탁 등을 할때 안전보건 역량평가에 대한 내용은 미제시됨</t>
  </si>
  <si>
    <t>제4조 1항 제9호(도급, 용역, 위탁 등 평가)의 내용은 미제시됨</t>
  </si>
  <si>
    <t>법 제5조 미제시</t>
  </si>
  <si>
    <t>실질적으로 지배·운영·관리하는 현장에 따른 적용여부 제시 미흡</t>
  </si>
  <si>
    <t>제4조 제1항 제4호가 아닌 3호에 대한 사항임</t>
  </si>
  <si>
    <t>근거인 중대재해 처벌 등에 관한 법률 제7조 전후 규정에 대한 관련 근거가 잘못되었음</t>
  </si>
  <si>
    <t>건설현장(상시근로자 600명)	산업안전보건법, 건설산업기본법, 고층건축물 안전관리법 등-&gt;건설산업기본법은 해당 안됨</t>
  </si>
  <si>
    <t>답변 오류</t>
  </si>
  <si>
    <t>기술심의위원회규정</t>
    <phoneticPr fontId="3" type="noConversion"/>
  </si>
  <si>
    <r>
      <rPr>
        <u/>
        <sz val="10"/>
        <color theme="10"/>
        <rFont val="맑은 고딕"/>
        <family val="3"/>
        <charset val="129"/>
      </rPr>
      <t>자체사업</t>
    </r>
    <r>
      <rPr>
        <u/>
        <sz val="10"/>
        <color theme="10"/>
        <rFont val="Arial"/>
        <family val="2"/>
      </rPr>
      <t xml:space="preserve"> </t>
    </r>
    <r>
      <rPr>
        <u/>
        <sz val="10"/>
        <color theme="10"/>
        <rFont val="맑은 고딕"/>
        <family val="3"/>
        <charset val="129"/>
      </rPr>
      <t>운영규정</t>
    </r>
  </si>
  <si>
    <r>
      <rPr>
        <u/>
        <sz val="10"/>
        <color theme="10"/>
        <rFont val="맑은 고딕"/>
        <family val="3"/>
        <charset val="129"/>
      </rPr>
      <t>운영대의원회운영규정</t>
    </r>
  </si>
  <si>
    <r>
      <rPr>
        <u/>
        <sz val="10"/>
        <color theme="10"/>
        <rFont val="맑은 고딕"/>
        <family val="3"/>
        <charset val="129"/>
      </rPr>
      <t>해외사업</t>
    </r>
    <r>
      <rPr>
        <u/>
        <sz val="10"/>
        <color theme="10"/>
        <rFont val="Arial"/>
        <family val="2"/>
      </rPr>
      <t xml:space="preserve"> </t>
    </r>
    <r>
      <rPr>
        <u/>
        <sz val="10"/>
        <color theme="10"/>
        <rFont val="맑은 고딕"/>
        <family val="3"/>
        <charset val="129"/>
      </rPr>
      <t>운영규정</t>
    </r>
  </si>
  <si>
    <r>
      <rPr>
        <u/>
        <sz val="10"/>
        <color theme="10"/>
        <rFont val="맑은 고딕"/>
        <family val="3"/>
        <charset val="129"/>
      </rPr>
      <t>연구관리규정</t>
    </r>
  </si>
  <si>
    <r>
      <rPr>
        <u/>
        <sz val="10"/>
        <color theme="10"/>
        <rFont val="맑은 고딕"/>
        <family val="3"/>
        <charset val="129"/>
      </rPr>
      <t>정보화업무규정</t>
    </r>
  </si>
  <si>
    <r>
      <rPr>
        <u/>
        <sz val="10"/>
        <color theme="10"/>
        <rFont val="맑은 고딕"/>
        <family val="3"/>
        <charset val="129"/>
      </rPr>
      <t>시험규정</t>
    </r>
  </si>
  <si>
    <r>
      <rPr>
        <u/>
        <sz val="10"/>
        <color theme="10"/>
        <rFont val="맑은 고딕"/>
        <family val="3"/>
        <charset val="129"/>
      </rPr>
      <t>임원직무청렴계약운영규정</t>
    </r>
  </si>
  <si>
    <r>
      <rPr>
        <u/>
        <sz val="10"/>
        <color theme="10"/>
        <rFont val="맑은 고딕"/>
        <family val="3"/>
        <charset val="129"/>
      </rPr>
      <t>한국농어촌공사</t>
    </r>
    <r>
      <rPr>
        <u/>
        <sz val="10"/>
        <color theme="10"/>
        <rFont val="Arial"/>
        <family val="2"/>
      </rPr>
      <t xml:space="preserve"> </t>
    </r>
    <r>
      <rPr>
        <u/>
        <sz val="10"/>
        <color theme="10"/>
        <rFont val="맑은 고딕"/>
        <family val="3"/>
        <charset val="129"/>
      </rPr>
      <t>임직원</t>
    </r>
    <r>
      <rPr>
        <u/>
        <sz val="10"/>
        <color theme="10"/>
        <rFont val="Arial"/>
        <family val="2"/>
      </rPr>
      <t xml:space="preserve"> </t>
    </r>
    <r>
      <rPr>
        <u/>
        <sz val="10"/>
        <color theme="10"/>
        <rFont val="맑은 고딕"/>
        <family val="3"/>
        <charset val="129"/>
      </rPr>
      <t>행동강령</t>
    </r>
  </si>
  <si>
    <r>
      <rPr>
        <u/>
        <sz val="10"/>
        <color theme="10"/>
        <rFont val="맑은 고딕"/>
        <family val="3"/>
        <charset val="129"/>
      </rPr>
      <t>감사</t>
    </r>
    <r>
      <rPr>
        <u/>
        <sz val="10"/>
        <color theme="10"/>
        <rFont val="Arial"/>
        <family val="2"/>
      </rPr>
      <t xml:space="preserve"> </t>
    </r>
    <r>
      <rPr>
        <u/>
        <sz val="10"/>
        <color theme="10"/>
        <rFont val="맑은 고딕"/>
        <family val="3"/>
        <charset val="129"/>
      </rPr>
      <t>운영규정</t>
    </r>
    <r>
      <rPr>
        <u/>
        <sz val="10"/>
        <color theme="10"/>
        <rFont val="Arial"/>
        <family val="2"/>
      </rPr>
      <t xml:space="preserve"> </t>
    </r>
    <r>
      <rPr>
        <u/>
        <sz val="10"/>
        <color theme="10"/>
        <rFont val="맑은 고딕"/>
        <family val="3"/>
        <charset val="129"/>
      </rPr>
      <t>시행세칙</t>
    </r>
  </si>
  <si>
    <r>
      <rPr>
        <u/>
        <sz val="10"/>
        <color theme="10"/>
        <rFont val="맑은 고딕"/>
        <family val="3"/>
        <charset val="129"/>
      </rPr>
      <t>공기업</t>
    </r>
    <r>
      <rPr>
        <u/>
        <sz val="10"/>
        <color theme="10"/>
        <rFont val="Arial"/>
        <family val="2"/>
      </rPr>
      <t>·</t>
    </r>
    <r>
      <rPr>
        <u/>
        <sz val="10"/>
        <color theme="10"/>
        <rFont val="맑은 고딕"/>
        <family val="3"/>
        <charset val="129"/>
      </rPr>
      <t>준정부기관</t>
    </r>
    <r>
      <rPr>
        <u/>
        <sz val="10"/>
        <color theme="10"/>
        <rFont val="Arial"/>
        <family val="2"/>
      </rPr>
      <t xml:space="preserve"> </t>
    </r>
    <r>
      <rPr>
        <u/>
        <sz val="10"/>
        <color theme="10"/>
        <rFont val="맑은 고딕"/>
        <family val="3"/>
        <charset val="129"/>
      </rPr>
      <t>감사</t>
    </r>
    <r>
      <rPr>
        <u/>
        <sz val="10"/>
        <color theme="10"/>
        <rFont val="Arial"/>
        <family val="2"/>
      </rPr>
      <t xml:space="preserve"> </t>
    </r>
    <r>
      <rPr>
        <u/>
        <sz val="10"/>
        <color theme="10"/>
        <rFont val="맑은 고딕"/>
        <family val="3"/>
        <charset val="129"/>
      </rPr>
      <t>운영규정</t>
    </r>
  </si>
  <si>
    <r>
      <rPr>
        <u/>
        <sz val="10"/>
        <color theme="10"/>
        <rFont val="맑은 고딕"/>
        <family val="3"/>
        <charset val="129"/>
      </rPr>
      <t>기금사업채권관리규정</t>
    </r>
  </si>
  <si>
    <r>
      <rPr>
        <u/>
        <sz val="10"/>
        <color theme="10"/>
        <rFont val="맑은 고딕"/>
        <family val="3"/>
        <charset val="129"/>
      </rPr>
      <t>공기업</t>
    </r>
    <r>
      <rPr>
        <u/>
        <sz val="10"/>
        <color theme="10"/>
        <rFont val="Arial"/>
        <family val="2"/>
      </rPr>
      <t>·</t>
    </r>
    <r>
      <rPr>
        <u/>
        <sz val="10"/>
        <color theme="10"/>
        <rFont val="맑은 고딕"/>
        <family val="3"/>
        <charset val="129"/>
      </rPr>
      <t>준정부기관회계기준시행세칙</t>
    </r>
  </si>
  <si>
    <r>
      <rPr>
        <u/>
        <sz val="10"/>
        <color theme="10"/>
        <rFont val="맑은 고딕"/>
        <family val="3"/>
        <charset val="129"/>
      </rPr>
      <t>기록물관리규정</t>
    </r>
  </si>
  <si>
    <r>
      <rPr>
        <u/>
        <sz val="10"/>
        <color theme="10"/>
        <rFont val="맑은 고딕"/>
        <family val="3"/>
        <charset val="129"/>
      </rPr>
      <t>도서관리규정</t>
    </r>
  </si>
  <si>
    <r>
      <rPr>
        <u/>
        <sz val="10"/>
        <color theme="10"/>
        <rFont val="맑은 고딕"/>
        <family val="3"/>
        <charset val="129"/>
      </rPr>
      <t>전기안전관리규정</t>
    </r>
  </si>
  <si>
    <r>
      <rPr>
        <u/>
        <sz val="10"/>
        <color theme="10"/>
        <rFont val="맑은 고딕"/>
        <family val="3"/>
        <charset val="129"/>
      </rPr>
      <t>안전보건관리규정</t>
    </r>
  </si>
  <si>
    <r>
      <rPr>
        <u/>
        <sz val="10"/>
        <color theme="10"/>
        <rFont val="맑은 고딕"/>
        <family val="3"/>
        <charset val="129"/>
      </rPr>
      <t>당직</t>
    </r>
    <r>
      <rPr>
        <u/>
        <sz val="10"/>
        <color theme="10"/>
        <rFont val="Arial"/>
        <family val="2"/>
      </rPr>
      <t xml:space="preserve"> </t>
    </r>
    <r>
      <rPr>
        <u/>
        <sz val="10"/>
        <color theme="10"/>
        <rFont val="맑은 고딕"/>
        <family val="3"/>
        <charset val="129"/>
      </rPr>
      <t>및</t>
    </r>
    <r>
      <rPr>
        <u/>
        <sz val="10"/>
        <color theme="10"/>
        <rFont val="Arial"/>
        <family val="2"/>
      </rPr>
      <t xml:space="preserve"> </t>
    </r>
    <r>
      <rPr>
        <u/>
        <sz val="10"/>
        <color theme="10"/>
        <rFont val="맑은 고딕"/>
        <family val="3"/>
        <charset val="129"/>
      </rPr>
      <t>비상근무</t>
    </r>
    <r>
      <rPr>
        <u/>
        <sz val="10"/>
        <color theme="10"/>
        <rFont val="Arial"/>
        <family val="2"/>
      </rPr>
      <t xml:space="preserve"> </t>
    </r>
    <r>
      <rPr>
        <u/>
        <sz val="10"/>
        <color theme="10"/>
        <rFont val="맑은 고딕"/>
        <family val="3"/>
        <charset val="129"/>
      </rPr>
      <t>규정</t>
    </r>
  </si>
  <si>
    <r>
      <rPr>
        <u/>
        <sz val="10"/>
        <color theme="10"/>
        <rFont val="맑은 고딕"/>
        <family val="3"/>
        <charset val="129"/>
      </rPr>
      <t>문서규정</t>
    </r>
  </si>
  <si>
    <r>
      <rPr>
        <u/>
        <sz val="10"/>
        <color theme="10"/>
        <rFont val="맑은 고딕"/>
        <family val="3"/>
        <charset val="129"/>
      </rPr>
      <t>채용관리세칙</t>
    </r>
  </si>
  <si>
    <r>
      <rPr>
        <u/>
        <sz val="10"/>
        <color theme="10"/>
        <rFont val="맑은 고딕"/>
        <family val="3"/>
        <charset val="129"/>
      </rPr>
      <t>공무직연봉관리세칙</t>
    </r>
  </si>
  <si>
    <r>
      <rPr>
        <u/>
        <sz val="10"/>
        <color theme="10"/>
        <rFont val="맑은 고딕"/>
        <family val="3"/>
        <charset val="129"/>
      </rPr>
      <t>공무직</t>
    </r>
    <r>
      <rPr>
        <u/>
        <sz val="10"/>
        <color theme="10"/>
        <rFont val="Arial"/>
        <family val="2"/>
      </rPr>
      <t xml:space="preserve"> </t>
    </r>
    <r>
      <rPr>
        <u/>
        <sz val="10"/>
        <color theme="10"/>
        <rFont val="맑은 고딕"/>
        <family val="3"/>
        <charset val="129"/>
      </rPr>
      <t>인사관리세칙</t>
    </r>
  </si>
  <si>
    <r>
      <rPr>
        <u/>
        <sz val="10"/>
        <color theme="10"/>
        <rFont val="맑은 고딕"/>
        <family val="3"/>
        <charset val="129"/>
      </rPr>
      <t>연구전문원관리세칙</t>
    </r>
  </si>
  <si>
    <r>
      <rPr>
        <u/>
        <sz val="10"/>
        <color theme="10"/>
        <rFont val="맑은 고딕"/>
        <family val="3"/>
        <charset val="129"/>
      </rPr>
      <t>한국농어촌대상규정</t>
    </r>
  </si>
  <si>
    <r>
      <rPr>
        <u/>
        <sz val="10"/>
        <color theme="10"/>
        <rFont val="맑은 고딕"/>
        <family val="3"/>
        <charset val="129"/>
      </rPr>
      <t>해외파견직원의관리등에관한규정</t>
    </r>
  </si>
  <si>
    <r>
      <rPr>
        <u/>
        <sz val="10"/>
        <color theme="10"/>
        <rFont val="맑은 고딕"/>
        <family val="3"/>
        <charset val="129"/>
      </rPr>
      <t>재해보상규정</t>
    </r>
  </si>
  <si>
    <r>
      <rPr>
        <u/>
        <sz val="10"/>
        <color theme="10"/>
        <rFont val="맑은 고딕"/>
        <family val="3"/>
        <charset val="129"/>
      </rPr>
      <t>여비규정</t>
    </r>
  </si>
  <si>
    <r>
      <rPr>
        <u/>
        <sz val="10"/>
        <color theme="10"/>
        <rFont val="맑은 고딕"/>
        <family val="3"/>
        <charset val="129"/>
      </rPr>
      <t>복지후생규정시행세칙</t>
    </r>
  </si>
  <si>
    <r>
      <rPr>
        <u/>
        <sz val="10"/>
        <color theme="10"/>
        <rFont val="맑은 고딕"/>
        <family val="3"/>
        <charset val="129"/>
      </rPr>
      <t>복지후생규정</t>
    </r>
  </si>
  <si>
    <r>
      <rPr>
        <u/>
        <sz val="10"/>
        <color theme="10"/>
        <rFont val="맑은 고딕"/>
        <family val="3"/>
        <charset val="129"/>
      </rPr>
      <t>연봉제규정시행세칙</t>
    </r>
  </si>
  <si>
    <r>
      <rPr>
        <u/>
        <sz val="10"/>
        <color theme="10"/>
        <rFont val="맑은 고딕"/>
        <family val="3"/>
        <charset val="129"/>
      </rPr>
      <t>연봉제규정</t>
    </r>
  </si>
  <si>
    <r>
      <rPr>
        <u/>
        <sz val="10"/>
        <color theme="10"/>
        <rFont val="맑은 고딕"/>
        <family val="3"/>
        <charset val="129"/>
      </rPr>
      <t>임원연봉제규정</t>
    </r>
  </si>
  <si>
    <r>
      <rPr>
        <u/>
        <sz val="10"/>
        <color theme="10"/>
        <rFont val="맑은 고딕"/>
        <family val="3"/>
        <charset val="129"/>
      </rPr>
      <t>계약직근로자연봉관리세칙</t>
    </r>
  </si>
  <si>
    <r>
      <t>7</t>
    </r>
    <r>
      <rPr>
        <u/>
        <sz val="10"/>
        <color theme="10"/>
        <rFont val="맑은 고딕"/>
        <family val="3"/>
        <charset val="129"/>
      </rPr>
      <t>급사원인사관리세칙</t>
    </r>
  </si>
  <si>
    <r>
      <rPr>
        <u/>
        <sz val="10"/>
        <color theme="10"/>
        <rFont val="맑은 고딕"/>
        <family val="3"/>
        <charset val="129"/>
      </rPr>
      <t>계약직근로자관리세칙</t>
    </r>
  </si>
  <si>
    <r>
      <rPr>
        <u/>
        <sz val="10"/>
        <color theme="10"/>
        <rFont val="맑은 고딕"/>
        <family val="3"/>
        <charset val="129"/>
      </rPr>
      <t>인사규정</t>
    </r>
    <r>
      <rPr>
        <u/>
        <sz val="10"/>
        <color theme="10"/>
        <rFont val="Arial"/>
        <family val="2"/>
      </rPr>
      <t xml:space="preserve"> </t>
    </r>
    <r>
      <rPr>
        <u/>
        <sz val="10"/>
        <color theme="10"/>
        <rFont val="맑은 고딕"/>
        <family val="3"/>
        <charset val="129"/>
      </rPr>
      <t>시행세칙</t>
    </r>
  </si>
  <si>
    <r>
      <rPr>
        <u/>
        <sz val="10"/>
        <color theme="10"/>
        <rFont val="맑은 고딕"/>
        <family val="3"/>
        <charset val="129"/>
      </rPr>
      <t>인사규정</t>
    </r>
  </si>
  <si>
    <r>
      <rPr>
        <u/>
        <sz val="10"/>
        <color theme="10"/>
        <rFont val="맑은 고딕"/>
        <family val="3"/>
        <charset val="129"/>
      </rPr>
      <t>취업규칙</t>
    </r>
  </si>
  <si>
    <r>
      <rPr>
        <u/>
        <sz val="10"/>
        <color theme="10"/>
        <rFont val="맑은 고딕"/>
        <family val="3"/>
        <charset val="129"/>
      </rPr>
      <t>소송업무처리규정</t>
    </r>
  </si>
  <si>
    <r>
      <rPr>
        <u/>
        <sz val="10"/>
        <color theme="10"/>
        <rFont val="맑은 고딕"/>
        <family val="3"/>
        <charset val="129"/>
      </rPr>
      <t>출자회사관리규정</t>
    </r>
  </si>
  <si>
    <r>
      <rPr>
        <u/>
        <sz val="10"/>
        <color theme="10"/>
        <rFont val="맑은 고딕"/>
        <family val="3"/>
        <charset val="129"/>
      </rPr>
      <t>지식제안규정</t>
    </r>
  </si>
  <si>
    <r>
      <rPr>
        <u/>
        <sz val="10"/>
        <color theme="10"/>
        <rFont val="맑은 고딕"/>
        <family val="3"/>
        <charset val="129"/>
      </rPr>
      <t>경영관리규정</t>
    </r>
  </si>
  <si>
    <r>
      <rPr>
        <u/>
        <sz val="10"/>
        <color theme="10"/>
        <rFont val="맑은 고딕"/>
        <family val="3"/>
        <charset val="129"/>
      </rPr>
      <t>위임전결규정</t>
    </r>
  </si>
  <si>
    <r>
      <rPr>
        <u/>
        <sz val="10"/>
        <color theme="10"/>
        <rFont val="맑은 고딕"/>
        <family val="3"/>
        <charset val="129"/>
      </rPr>
      <t>직무관리세칙</t>
    </r>
  </si>
  <si>
    <r>
      <rPr>
        <u/>
        <sz val="10"/>
        <color theme="10"/>
        <rFont val="맑은 고딕"/>
        <family val="3"/>
        <charset val="129"/>
      </rPr>
      <t>직제규정시행세칙</t>
    </r>
  </si>
  <si>
    <r>
      <rPr>
        <u/>
        <sz val="10"/>
        <color theme="10"/>
        <rFont val="맑은 고딕"/>
        <family val="3"/>
        <charset val="129"/>
      </rPr>
      <t>직제규정</t>
    </r>
  </si>
  <si>
    <r>
      <rPr>
        <u/>
        <sz val="10"/>
        <color theme="10"/>
        <rFont val="맑은 고딕"/>
        <family val="3"/>
        <charset val="129"/>
      </rPr>
      <t>임원추천위원회운영규정</t>
    </r>
  </si>
  <si>
    <r>
      <rPr>
        <u/>
        <sz val="10"/>
        <color theme="10"/>
        <rFont val="맑은 고딕"/>
        <family val="3"/>
        <charset val="129"/>
      </rPr>
      <t>사규관리규정</t>
    </r>
  </si>
  <si>
    <r>
      <rPr>
        <u/>
        <sz val="10"/>
        <color theme="10"/>
        <rFont val="맑은 고딕"/>
        <family val="3"/>
        <charset val="129"/>
      </rPr>
      <t>이사회규정</t>
    </r>
  </si>
  <si>
    <r>
      <rPr>
        <u/>
        <sz val="10"/>
        <color theme="10"/>
        <rFont val="맑은 고딕"/>
        <family val="3"/>
        <charset val="129"/>
      </rPr>
      <t>한국농어촌공사</t>
    </r>
    <r>
      <rPr>
        <u/>
        <sz val="10"/>
        <color theme="10"/>
        <rFont val="Arial"/>
        <family val="2"/>
      </rPr>
      <t xml:space="preserve"> </t>
    </r>
    <r>
      <rPr>
        <u/>
        <sz val="10"/>
        <color theme="10"/>
        <rFont val="맑은 고딕"/>
        <family val="3"/>
        <charset val="129"/>
      </rPr>
      <t>정관</t>
    </r>
  </si>
  <si>
    <r>
      <rPr>
        <u/>
        <sz val="10"/>
        <color theme="10"/>
        <rFont val="맑은 고딕"/>
        <family val="3"/>
        <charset val="129"/>
      </rPr>
      <t>안전사고에관한임원문책규정</t>
    </r>
  </si>
  <si>
    <r>
      <rPr>
        <u/>
        <sz val="10"/>
        <color theme="10"/>
        <rFont val="맑은 고딕"/>
        <family val="3"/>
        <charset val="129"/>
      </rPr>
      <t>인재육성규정</t>
    </r>
  </si>
  <si>
    <t>사규</t>
    <phoneticPr fontId="3" type="noConversion"/>
  </si>
  <si>
    <t>농어촌공사</t>
  </si>
  <si>
    <t>장다희</t>
    <phoneticPr fontId="3" type="noConversion"/>
  </si>
  <si>
    <t>최지수</t>
    <phoneticPr fontId="3" type="noConversion"/>
  </si>
  <si>
    <t>한진호</t>
    <phoneticPr fontId="3" type="noConversion"/>
  </si>
  <si>
    <t>7급사원인사관리세칙</t>
  </si>
  <si>
    <t>감사 운영규정 시행세칙</t>
  </si>
  <si>
    <t>계약직근로자관리세칙</t>
  </si>
  <si>
    <t>계약직근로자연봉관리세칙</t>
  </si>
  <si>
    <t>공기업·준정부기관 감사 운영규정</t>
  </si>
  <si>
    <t>공기업·준정부기관회계기준시행세칙</t>
  </si>
  <si>
    <t>공무직 인사관리세칙</t>
  </si>
  <si>
    <t>공무직연봉관리세칙</t>
  </si>
  <si>
    <t>기금사업채권관리규정</t>
  </si>
  <si>
    <t>기록물관리규정</t>
  </si>
  <si>
    <t>당직 및 비상근무 규정</t>
  </si>
  <si>
    <t>문서규정</t>
  </si>
  <si>
    <t>안전사고에관한임원문책규정</t>
  </si>
  <si>
    <t>여비규정</t>
  </si>
  <si>
    <t>연구관리규정</t>
  </si>
  <si>
    <t>위임전결규정</t>
  </si>
  <si>
    <t>이사회규정</t>
  </si>
  <si>
    <t>인사규정</t>
  </si>
  <si>
    <t>인사규정 시행세칙</t>
  </si>
  <si>
    <t>인재육성규정</t>
  </si>
  <si>
    <t>임원연봉제규정</t>
  </si>
  <si>
    <t>임원직무청렴계약운영규정</t>
  </si>
  <si>
    <t>임원추천위원회운영규정</t>
  </si>
  <si>
    <t>자체사업 운영규정</t>
  </si>
  <si>
    <t>재해보상규정</t>
  </si>
  <si>
    <t>전기안전관리규정</t>
  </si>
  <si>
    <t>정보화업무규정</t>
  </si>
  <si>
    <t>지식제안규정</t>
  </si>
  <si>
    <t>직무관리세칙</t>
  </si>
  <si>
    <t>직제규정</t>
  </si>
  <si>
    <t>직제규정시행세칙</t>
  </si>
  <si>
    <t>채용관리세칙</t>
  </si>
  <si>
    <t>출자회사관리규정</t>
  </si>
  <si>
    <t>취업규칙</t>
  </si>
  <si>
    <t>한국농어촌공사 임직원 행동강령</t>
  </si>
  <si>
    <t>한국농어촌공사 정관</t>
  </si>
  <si>
    <t>한국농어촌대상규정</t>
  </si>
  <si>
    <t>해외사업 운영규정</t>
  </si>
  <si>
    <t>해외파견직원의관리등에관한규정</t>
  </si>
  <si>
    <t>복지후생규정</t>
    <phoneticPr fontId="5" type="noConversion"/>
  </si>
  <si>
    <t>복지후생규정시행세칙</t>
    <phoneticPr fontId="5" type="noConversion"/>
  </si>
  <si>
    <t>사규관리규정</t>
    <phoneticPr fontId="5" type="noConversion"/>
  </si>
  <si>
    <t>소송업무처리규정</t>
    <phoneticPr fontId="5" type="noConversion"/>
  </si>
  <si>
    <t>시험규정</t>
    <phoneticPr fontId="5" type="noConversion"/>
  </si>
  <si>
    <t>연구전문원관리세칙</t>
    <phoneticPr fontId="5" type="noConversion"/>
  </si>
  <si>
    <t>연봉제규정</t>
    <phoneticPr fontId="5" type="noConversion"/>
  </si>
  <si>
    <t>안전보건관리규정</t>
    <phoneticPr fontId="5" type="noConversion"/>
  </si>
  <si>
    <t>도서관리규정</t>
    <phoneticPr fontId="5" type="noConversion"/>
  </si>
  <si>
    <t>도서 대출 방법이랑 대출기간 알려줘</t>
    <phoneticPr fontId="5" type="noConversion"/>
  </si>
  <si>
    <t>제13조(대출) ① 대출은 개인대출, 부서대출로 구분한다.
  ② 부서대출은 부서장 명의로 별지 제4호서식의 도서대출신청서를 작성하여 제출하고, 대출기간은 1개월 이내로 한다. 다만, 법령집 등 부서에서 계속 이용하는 도서는 해당 회계연도 말까지로 한다. &lt;개정 2004.12.21., 2013.1.1.&gt;
  ③ 개인대출은 별지 제4호서식의 도서대출신청서를 작성하여 제출한다. 이 경우 대출기간은 다음 각 호와 같다. &lt;개정 2002.1.1., 2007.1.17., 2008.1.4., 2009.1.5., 2013.1.1., 2014.1.27., 2016.1.1., 2019.7.1.&gt;
  1. 본사 직원：10일 이내
  2. 농어촌연구원, 인재개발원, 농어촌자원개발원, 지역본부, 사업단 및 지사직원：15일 이내
  ④ 대출기간의 갱신은 해당 도서의 예약자가 없는 경우에 한정한다. 이 경우 연장기간은 제3항 각 호의 기간 이내로 한다. &lt;신설 2013.1.1., 2016.1.1.&gt;</t>
    <phoneticPr fontId="5" type="noConversion"/>
  </si>
  <si>
    <t>대출한 도서를 잃어버렸으면 어떻게 해</t>
    <phoneticPr fontId="5" type="noConversion"/>
  </si>
  <si>
    <r>
      <t>제3장 열람</t>
    </r>
    <r>
      <rPr>
        <sz val="10"/>
        <color rgb="FF000000"/>
        <rFont val="MS UI Gothic"/>
        <family val="3"/>
        <charset val="1"/>
      </rPr>
      <t>․</t>
    </r>
    <r>
      <rPr>
        <sz val="10"/>
        <color rgb="FF000000"/>
        <rFont val="맑은 고딕"/>
        <family val="3"/>
        <charset val="129"/>
      </rPr>
      <t>복사 및 대출 제13조(대출)</t>
    </r>
    <phoneticPr fontId="5" type="noConversion"/>
  </si>
  <si>
    <t>제4장 손망실처리 제16조(손망실도서의 현품대납), 17조(변상)</t>
    <phoneticPr fontId="5" type="noConversion"/>
  </si>
  <si>
    <t>제16조(손망실도서의 현품대납) 도서관리담당부장은 도서를 대출받은 자가 도서를 훼손 또는 분실하였을 경우 일정한 기간을 정하여 동일한 책으로 대납하게 하여야 한다. &lt;개정 2004.12.21., 2013.1.1., 2014.1.27., 2016.1.1.&gt;
제17조(변상) ① 제16조의 기간에 동일한 책을 대납할 수 없는 경우에는 다음 각 호에 해당하는 금액을 변상하여야 한다. &lt;개정 2013.1.1., 2016.1.1.&gt;
  1. 변상 당시의 구입 가격
  2. 제1호의 규정을 적용할 수 없는 경우에는 해당 도서와 유사한 도서의 구입 가격
  ② 도서관리부서장은 변상자에게 기간을 정하여 제1항에 따른 변상금 납부를 통지하여야 한다.</t>
    <phoneticPr fontId="5" type="noConversion"/>
  </si>
  <si>
    <t xml:space="preserve">제2장 도서의 수급 및 관리 제10조(보관·관리) </t>
    <phoneticPr fontId="5" type="noConversion"/>
  </si>
  <si>
    <t>제10조(보관·관리) ① 도서의 효율적인 이용·관리를 위하여 모든 도서는 도서관리부서장이 총괄하여 관리한다. 다만, 각 부서에서 자체적으로 구입한 도서는 각 부서장 책임하에 별지 제2호서식의 도서등록대장에 등록하여 직접 관리한다. &lt;개정 2006.9.4.&gt;
  ② 도서관리부서장은 도서의 훼손을 방지하기 위하여 습기가 없고 통풍이 잘되는 곳에 서가를 배치하고, 청구번호별로 정연하게 배열하여야 한다. 이 경우 매년 1회 이상 변질, 해충 피해 등을 방지하기 위한 조치를 하여야 한다. &lt;개정 2016.1.1.&gt;</t>
    <phoneticPr fontId="5" type="noConversion"/>
  </si>
  <si>
    <t>책을 어떻게 보관하고 관리해야하는지 관련 근거랑 같이 알려줘</t>
    <phoneticPr fontId="5" type="noConversion"/>
  </si>
  <si>
    <t>대출기간이 끝났는데도 반납을 아직 못한 경우에는 어떻게 해야할까</t>
    <phoneticPr fontId="5" type="noConversion"/>
  </si>
  <si>
    <t>제15조(반납) ③ 도서관리부서장은 대출받은 자가 제1항에 따른 사유가 발생하거나 대출기간이 경과하여도 반납하지 않을 때에는 다음 각 호에 따라 처리할 수 있다. &lt;개정 2006.9.4.,. 2013.1.1., 2016.1.1.&gt;
  1. 대출기간 완료 후 10일이 경과하여도 반납하지 아니할 때에는 기간을 정하여 별지 제5호서식의 연체도서 반납요청서를 발부한다.
  2. 연체도서 반납요청서에 명시된 기간이 지난 후에도 반납하지 아니할 때에는 대출받은 자의 소속부서장에게 별지 제5호서식의 연체도서 반납요청서를 발부한다. 이 경우 소속부서장은 대출받은 자에게 독촉기간에 반납하도록 조치하여야 하며 독촉기간에 반납이 불가능할 때에는 대출받은 자의 사유서를 붙여 제17조에 따라 변상조치토록 도서관리부서장에게 통보한다.</t>
    <phoneticPr fontId="5" type="noConversion"/>
  </si>
  <si>
    <r>
      <t>제3장 열람</t>
    </r>
    <r>
      <rPr>
        <sz val="10"/>
        <color rgb="FF000000"/>
        <rFont val="MS UI Gothic"/>
        <family val="3"/>
        <charset val="1"/>
      </rPr>
      <t>․</t>
    </r>
    <r>
      <rPr>
        <sz val="10"/>
        <color rgb="FF000000"/>
        <rFont val="맑은 고딕"/>
        <family val="3"/>
        <charset val="129"/>
      </rPr>
      <t>복사 및 대출 제15조(반납) 3항</t>
    </r>
    <phoneticPr fontId="5" type="noConversion"/>
  </si>
  <si>
    <t>어떤 도서일 경우에 불용처리를 할 수 있어?</t>
    <phoneticPr fontId="5" type="noConversion"/>
  </si>
  <si>
    <t>제19조(불용처리) ① 다음 각 호의 어느 하나에 해당하는 도서는 불용처리할 수 있다. &lt;개정 2016.1.1.&gt;
  1. 보존 및 이용가치가 없는 도서
  2. 천재지변 그 밖에 불가항력의 사유로 이용이 불가능하게 훼손된 도서
  3. 훼손된 도서의 제본비가 구입가격을 초과하는 경우
  4. 중복도서로서 복사본이 필요 없는 도서
  ② 불용결정된 도서는 도서대장에 붉은색 실선으로 삭제하고 불용결정일자를 기입한다. &lt;개정 2016.1.1.&gt;</t>
    <phoneticPr fontId="5" type="noConversion"/>
  </si>
  <si>
    <t>제4장 손망실처리 제19조(불용처리)</t>
    <phoneticPr fontId="5" type="noConversion"/>
  </si>
  <si>
    <t>민원문서 작성하려고 하는데 어떻게 작성하면 될까?</t>
    <phoneticPr fontId="5" type="noConversion"/>
  </si>
  <si>
    <t>제 2 장 문서 관리 제 1 절 일반사항 제6조(문서 작성의 원칙)</t>
    <phoneticPr fontId="5" type="noConversion"/>
  </si>
  <si>
    <r>
      <t>제6조(문서 작성의 원칙) 5. 민원문서 및 일반문서는 시행문 형식 등에 따라 작성한다. 다만, 보고서(특정한 사안에 관한 현
황 또는 연구·검토 결과를 보고하거나 건의하는 때에 사용하는 문서)는 특별한 사유가 없는 경우
를 제외하고는 기안문(시행문) 형식에 따라 작성한다.
가. 보고서 : 특정한 사안에 관한 현황 또는 연구</t>
    </r>
    <r>
      <rPr>
        <sz val="10"/>
        <color rgb="FF000000"/>
        <rFont val="MS UI Gothic"/>
        <family val="3"/>
        <charset val="1"/>
      </rPr>
      <t>․</t>
    </r>
    <r>
      <rPr>
        <sz val="10"/>
        <color rgb="FF000000"/>
        <rFont val="맑은 고딕"/>
        <family val="3"/>
        <charset val="129"/>
      </rPr>
      <t xml:space="preserve">검토결과를 보고하거나 건의하는 때에 사용하
는 문서로서 특별한 사유가 없는 경우를 제외하고는 기안문(시행문) 형식에 따라 </t>
    </r>
    <phoneticPr fontId="5" type="noConversion"/>
  </si>
  <si>
    <t>결재 진행중인 전자문서는 어떻게 수정할 수 있어 ?</t>
    <phoneticPr fontId="5" type="noConversion"/>
  </si>
  <si>
    <t>제14조(문서의 수정) ① 결재가 진행 중인 전자문서를 수정하고자 하는 경우에는 수정내용 및 사유
등의 의견을 첨부하여 결재권자가 수정할 수 있다. 다만, 결재가 완료된 문서의 일부분을 삭제하거
나 수정할 때에는 수정한 내용대로 재작성하여 다시 결재를 받아 시행하되, 수정전의 전자문서는
기안자·검토자 또는 결재권자가 보존할 필요가 있다고 인정하는 경우에 이를 보존할 수 있다.</t>
    <phoneticPr fontId="5" type="noConversion"/>
  </si>
  <si>
    <t>제2절 문서 작성 및 처리 제14조(문서의 수정)</t>
    <phoneticPr fontId="5" type="noConversion"/>
  </si>
  <si>
    <t>문서 작성할때 여백은 어떻게 해야해</t>
    <phoneticPr fontId="5" type="noConversion"/>
  </si>
  <si>
    <t>제12조(용지의 기본사항) ① 문서의 용지는 원칙적으로 바탕색을 흰색으로 사용하며, 여백은 용지의
위로부터 30밀리미터, 왼쪽으로부터 20밀리미터, 오른쪽 및 아래로부터 각각 15밀리미터의 여백을문서규정
501-5
둔다.
② 문서에 쓰이는 글자의 색깔은 검정색 또는 푸른색으로 한다. 다만, 도표의 작성이나 수정 또는
주의 환기 등 특별한 표시를 할 때에는 다른 색을 사용할 수 있다.</t>
    <phoneticPr fontId="5" type="noConversion"/>
  </si>
  <si>
    <t>제2절 문서 작성 및 처리 제12조(용지의 기본사항)</t>
    <phoneticPr fontId="5" type="noConversion"/>
  </si>
  <si>
    <t xml:space="preserve">문서작성할때 글씨체랑 크기는 뭐로 해야하고, 숫자나 날짜 시간 표기방법도 알려줘 </t>
    <phoneticPr fontId="5" type="noConversion"/>
  </si>
  <si>
    <r>
      <t>제13조(문서 작성의 일반사항) ① 신명조체, 13포인트 크기를 원칙으로 하며, ｢국어기본법｣ 제3조제3
호에 따른 어문규범에 맞게 한글로 작성하되, 뜻을 정확하게 전달하기 위하여 필요한 경우에는 괄
호 안에 한자나 그 밖의 외국어를 함께 적을 수 있으며, 특별한 사유가 없으면 가로로 쓴다.
② 본문의 내용은 간결하고 명확하게 표현하며 일반화되지 않은 약어와 전문용어 등의 사용을 피하
여 이해하기 쉽게 작성하여야 한다.
③ 문서에 사용하는 숫자는 아라비아 숫자로 한다.
④ 문서에 쓰는 날짜의 표기는 숫자로 표시하며 년</t>
    </r>
    <r>
      <rPr>
        <sz val="10"/>
        <color rgb="FF000000"/>
        <rFont val="MS UI Gothic"/>
        <family val="3"/>
        <charset val="1"/>
      </rPr>
      <t>․</t>
    </r>
    <r>
      <rPr>
        <sz val="10"/>
        <color rgb="FF000000"/>
        <rFont val="맑은 고딕"/>
        <family val="3"/>
        <charset val="129"/>
      </rPr>
      <t>월</t>
    </r>
    <r>
      <rPr>
        <sz val="10"/>
        <color rgb="FF000000"/>
        <rFont val="MS UI Gothic"/>
        <family val="3"/>
        <charset val="1"/>
      </rPr>
      <t>․</t>
    </r>
    <r>
      <rPr>
        <sz val="10"/>
        <color rgb="FF000000"/>
        <rFont val="맑은 고딕"/>
        <family val="3"/>
        <charset val="129"/>
      </rPr>
      <t>일의 글자는 생략하고 그 자리에 온점(.)을
찍어 표시한다. (예시) 2015. 12. 12.
⑤ 문서에 쓰는 시</t>
    </r>
    <r>
      <rPr>
        <sz val="10"/>
        <color rgb="FF000000"/>
        <rFont val="MS UI Gothic"/>
        <family val="3"/>
        <charset val="1"/>
      </rPr>
      <t>․</t>
    </r>
    <r>
      <rPr>
        <sz val="10"/>
        <color rgb="FF000000"/>
        <rFont val="맑은 고딕"/>
        <family val="3"/>
        <charset val="129"/>
      </rPr>
      <t>분의 표기는 24시각제에 따라 숫자로 하되, 시</t>
    </r>
    <r>
      <rPr>
        <sz val="10"/>
        <color rgb="FF000000"/>
        <rFont val="MS UI Gothic"/>
        <family val="3"/>
        <charset val="1"/>
      </rPr>
      <t>․</t>
    </r>
    <r>
      <rPr>
        <sz val="10"/>
        <color rgb="FF000000"/>
        <rFont val="맑은 고딕"/>
        <family val="3"/>
        <charset val="129"/>
      </rPr>
      <t>분의 글자는 생략하고 그 사이
에 쌍점(:)을 찍어 시</t>
    </r>
    <r>
      <rPr>
        <sz val="10"/>
        <color rgb="FF000000"/>
        <rFont val="MS UI Gothic"/>
        <family val="3"/>
        <charset val="1"/>
      </rPr>
      <t>․</t>
    </r>
    <r>
      <rPr>
        <sz val="10"/>
        <color rgb="FF000000"/>
        <rFont val="맑은 고딕"/>
        <family val="3"/>
        <charset val="129"/>
      </rPr>
      <t>분을 구분한다.
(예시) 15:20
⑥ 문서의 작성에 쓰이는 용지의 크기는 특별한 사유가 있는 경우를 제외하고는 가로 210밀리미터,
세로 297밀리미터로 한다.</t>
    </r>
    <phoneticPr fontId="5" type="noConversion"/>
  </si>
  <si>
    <t>제2절 문서 작성 및 처리 제13조(문서 작성의 일반사항)</t>
    <phoneticPr fontId="5" type="noConversion"/>
  </si>
  <si>
    <t>문서 구성을 어떻게 하면 좋을까</t>
    <phoneticPr fontId="5" type="noConversion"/>
  </si>
  <si>
    <r>
      <t>제15조(문서의 구성) ① 일반문서 중 발신을 위한 기안문 및 시행문은 별지 제1호서식에 따라 두문,
본문 및 결문으로 구성한다. 다만, 전자문서인 경우에는 두문</t>
    </r>
    <r>
      <rPr>
        <sz val="10"/>
        <color rgb="FF000000"/>
        <rFont val="MS UI Gothic"/>
        <family val="3"/>
        <charset val="1"/>
      </rPr>
      <t>․</t>
    </r>
    <r>
      <rPr>
        <sz val="10"/>
        <color rgb="FF000000"/>
        <rFont val="맑은 고딕"/>
        <family val="3"/>
        <charset val="129"/>
      </rPr>
      <t>본문</t>
    </r>
    <r>
      <rPr>
        <sz val="10"/>
        <color rgb="FF000000"/>
        <rFont val="MS UI Gothic"/>
        <family val="3"/>
        <charset val="1"/>
      </rPr>
      <t>․</t>
    </r>
    <r>
      <rPr>
        <sz val="10"/>
        <color rgb="FF000000"/>
        <rFont val="맑은 고딕"/>
        <family val="3"/>
        <charset val="129"/>
      </rPr>
      <t>결문 및 붙임으로 구성하거나
표제부와 본문부로 구성할 수 있으며, 표제부와 본문부로 구성하는 경우에는 표제부는 두문, 본문의
제목 및 결문으로, 본문부는 제목</t>
    </r>
    <r>
      <rPr>
        <sz val="10"/>
        <color rgb="FF000000"/>
        <rFont val="MS UI Gothic"/>
        <family val="3"/>
        <charset val="1"/>
      </rPr>
      <t>․</t>
    </r>
    <r>
      <rPr>
        <sz val="10"/>
        <color rgb="FF000000"/>
        <rFont val="맑은 고딕"/>
        <family val="3"/>
        <charset val="129"/>
      </rPr>
      <t>내용 및 붙임으로 구성한다.
1. 두문은 발신기관명 및 수신자로 한다.
2. 본문은 제목, 내용 및 붙임으로 할 수 있다. 다만, 전자문서인 경우에는 제목, 내용으로 할 수 있다.
3. 결문은 발신명의, 기안자</t>
    </r>
    <r>
      <rPr>
        <sz val="10"/>
        <color rgb="FF000000"/>
        <rFont val="MS UI Gothic"/>
        <family val="3"/>
        <charset val="1"/>
      </rPr>
      <t>․</t>
    </r>
    <r>
      <rPr>
        <sz val="10"/>
        <color rgb="FF000000"/>
        <rFont val="맑은 고딕"/>
        <family val="3"/>
        <charset val="129"/>
      </rPr>
      <t>검토자</t>
    </r>
    <r>
      <rPr>
        <sz val="10"/>
        <color rgb="FF000000"/>
        <rFont val="MS UI Gothic"/>
        <family val="3"/>
        <charset val="1"/>
      </rPr>
      <t>․</t>
    </r>
    <r>
      <rPr>
        <sz val="10"/>
        <color rgb="FF000000"/>
        <rFont val="맑은 고딕"/>
        <family val="3"/>
        <charset val="129"/>
      </rPr>
      <t>협조자</t>
    </r>
    <r>
      <rPr>
        <sz val="10"/>
        <color rgb="FF000000"/>
        <rFont val="MS UI Gothic"/>
        <family val="3"/>
        <charset val="1"/>
      </rPr>
      <t>․</t>
    </r>
    <r>
      <rPr>
        <sz val="10"/>
        <color rgb="FF000000"/>
        <rFont val="맑은 고딕"/>
        <family val="3"/>
        <charset val="129"/>
      </rPr>
      <t>결재권자의 직위 또는 직급 및 서명(전자문자서명</t>
    </r>
    <r>
      <rPr>
        <sz val="10"/>
        <color rgb="FF000000"/>
        <rFont val="MS UI Gothic"/>
        <family val="3"/>
        <charset val="1"/>
      </rPr>
      <t>․</t>
    </r>
    <r>
      <rPr>
        <sz val="10"/>
        <color rgb="FF000000"/>
        <rFont val="맑은 고딕"/>
        <family val="3"/>
        <charset val="129"/>
      </rPr>
      <t xml:space="preserve">
전자이미지서명을 포함한다), 생산등록번호와 시행일자, 접수등록번호와 접수일자, 기관의 우편번
호</t>
    </r>
    <r>
      <rPr>
        <sz val="10"/>
        <color rgb="FF000000"/>
        <rFont val="MS UI Gothic"/>
        <family val="3"/>
        <charset val="1"/>
      </rPr>
      <t>․</t>
    </r>
    <r>
      <rPr>
        <sz val="10"/>
        <color rgb="FF000000"/>
        <rFont val="맑은 고딕"/>
        <family val="3"/>
        <charset val="129"/>
      </rPr>
      <t>주소</t>
    </r>
    <r>
      <rPr>
        <sz val="10"/>
        <color rgb="FF000000"/>
        <rFont val="MS UI Gothic"/>
        <family val="3"/>
        <charset val="1"/>
      </rPr>
      <t>․</t>
    </r>
    <r>
      <rPr>
        <sz val="10"/>
        <color rgb="FF000000"/>
        <rFont val="맑은 고딕"/>
        <family val="3"/>
        <charset val="129"/>
      </rPr>
      <t>홈페이지주소</t>
    </r>
    <r>
      <rPr>
        <sz val="10"/>
        <color rgb="FF000000"/>
        <rFont val="MS UI Gothic"/>
        <family val="3"/>
        <charset val="1"/>
      </rPr>
      <t>․</t>
    </r>
    <r>
      <rPr>
        <sz val="10"/>
        <color rgb="FF000000"/>
        <rFont val="맑은 고딕"/>
        <family val="3"/>
        <charset val="129"/>
      </rPr>
      <t>전화번호</t>
    </r>
    <r>
      <rPr>
        <sz val="10"/>
        <color rgb="FF000000"/>
        <rFont val="MS UI Gothic"/>
        <family val="3"/>
        <charset val="1"/>
      </rPr>
      <t>․</t>
    </r>
    <r>
      <rPr>
        <sz val="10"/>
        <color rgb="FF000000"/>
        <rFont val="맑은 고딕"/>
        <family val="3"/>
        <charset val="129"/>
      </rPr>
      <t>팩스번호, 담당자(기안자 또는 발의자)의 공식 전자우편주소
및 공개구분으로 한다.
② 제1항제1호에 따른 수신자는 다음 각 호와 같이 표시한다.
1. 두문의 수신자란에는 수신자명 또는 수신자기호를 쓰고 이어서 괄호 안에 업무를 처리할 부서장
의 직위를 기재
2. 수신자가 2곳 이상인 경우에는 수신자란에 “수신자 참조”라고 표시하고 결문의 발신명의 다음
줄 왼쪽 기본선에 맞추어 수신자란을 설치하여 수신자명 또는 수신자기호를 표시
3. 민원회신문서의 수신자란에는 민원인의 성명과 존칭을 쓰고, 이어 ( )안에 는 우편번호와 주소를문서규정
501-6
기재
(예시) 수신자 홍길동 귀하(58217 전라남도 나주시 그린로 20)
4. 내부결재문서의 경우에는 수신자란에 “내부결재”로 표시
③ 제1항제3호에 따른 생산등록번호 및 접수등록번호는 「기록물 관리규정」에 따른 생산등록번호
및 접수등록번호로 한다.
④ 문서의 본문 중 제목은 그 문서의 내용을 쉽게 알 수 있도록 간단하고 명확하게 표시하여야 하
며, 내용은 그 문서로서 표현하고자 하는 뜻을 쉬운 말로 간략하게 작성하여야 하고, 성질을 달리하
는 내용을 같은 문서로 작성할 수 없다.
⑤ 기안문에는 발의자(기안하도록 지시하거나 스스로 기안한 사람을 말한다.)와 보고자(결재권자에
게 직접 보고하는 자를 말한다.)를 알 수 있도록 표시하여야 한다. 다만, 다음 각 호의 문서는 이를
생략할 수 있다.
1. 검토 및 결정을 필요로 하지 아니하는 문서
2. 제증명 발급, 회의록 그 밖의 단순사실을 기록하는 문서
3. 일상적</t>
    </r>
    <r>
      <rPr>
        <sz val="10"/>
        <color rgb="FF000000"/>
        <rFont val="MS UI Gothic"/>
        <family val="3"/>
        <charset val="1"/>
      </rPr>
      <t>․</t>
    </r>
    <r>
      <rPr>
        <sz val="10"/>
        <color rgb="FF000000"/>
        <rFont val="맑은 고딕"/>
        <family val="3"/>
        <charset val="129"/>
      </rPr>
      <t>반복적인 업무로서 경미한 사항에 관한 문서
⑥ 문서부서의 장은 제2조제16호에 따른 부서번호와 제2조제17호에 따른 수신자기호의 생성</t>
    </r>
    <r>
      <rPr>
        <sz val="10"/>
        <color rgb="FF000000"/>
        <rFont val="MS UI Gothic"/>
        <family val="3"/>
        <charset val="1"/>
      </rPr>
      <t>․</t>
    </r>
    <r>
      <rPr>
        <sz val="10"/>
        <color rgb="FF000000"/>
        <rFont val="맑은 고딕"/>
        <family val="3"/>
        <charset val="129"/>
      </rPr>
      <t>폐
지</t>
    </r>
    <r>
      <rPr>
        <sz val="10"/>
        <color rgb="FF000000"/>
        <rFont val="MS UI Gothic"/>
        <family val="3"/>
        <charset val="1"/>
      </rPr>
      <t>․</t>
    </r>
    <r>
      <rPr>
        <sz val="10"/>
        <color rgb="FF000000"/>
        <rFont val="맑은 고딕"/>
        <family val="3"/>
        <charset val="129"/>
      </rPr>
      <t>변경 등의 이력이 관리되도록 하여야 한다.</t>
    </r>
    <phoneticPr fontId="5" type="noConversion"/>
  </si>
  <si>
    <t>제2절 문서 작성 및 처리 제15조(문서의 구성)</t>
    <phoneticPr fontId="5" type="noConversion"/>
  </si>
  <si>
    <t>학자금 대여받을 수 있어?</t>
    <phoneticPr fontId="5" type="noConversion"/>
  </si>
  <si>
    <t>제 2 장 후 생 제4조(학자금의 대여)</t>
    <phoneticPr fontId="5" type="noConversion"/>
  </si>
  <si>
    <t xml:space="preserve">건강검진 관련 복지후생규정 알려줘 </t>
    <phoneticPr fontId="5" type="noConversion"/>
  </si>
  <si>
    <t>제7조(건강관리) ① 공사는 임원·직원(인사규정 제3조에 따른 직원 등을 말한다. 이하 이 장에 한한
다)의 건강진단을 년 1회 이상 정기적으로 실시한다.(개정 2019.7.1.)
② 건강진단 결과 질병이 발견된 임원·직원에 게는 의사의 의견을 들어 전보, 근무시간 단축, 휴직,
그 밖에 건강유지에 필요한 조치를 하여야 한다.(개정 2015.7.1.)
③ 건강진단 실시에 관한 세부적인 사항은 사장이 따로 정한다.</t>
    <phoneticPr fontId="5" type="noConversion"/>
  </si>
  <si>
    <t>제4조(학자금의 대여) ① 공사는 대학생 자녀를 둔 임원(사장,감사 및 상임이사를 말한다. 이하 같다)·직원(무기계약근로자를 포함한다. 이 조에 한한다)에게 재원이 허용하는 범위에서 학자금을 대
여할 수 있다.(개정 2019.7.1.)
② 제1항에 따른 학자금 대여 기준 및 범위 등에 관한 세부적인 사항은 사장이 따로 정한다.</t>
    <phoneticPr fontId="5" type="noConversion"/>
  </si>
  <si>
    <t>제 3 장 보 건 제7조(건강관리)</t>
    <phoneticPr fontId="5" type="noConversion"/>
  </si>
  <si>
    <t>직장체육진흥관리위원회는 어떻게 구성돼?</t>
    <phoneticPr fontId="5" type="noConversion"/>
  </si>
  <si>
    <t xml:space="preserve">제 3 장 보 건 제12조(직장체육진흥) </t>
    <phoneticPr fontId="5" type="noConversion"/>
  </si>
  <si>
    <t>직장체육진흥관리위원회 역할은 뭐야</t>
    <phoneticPr fontId="5" type="noConversion"/>
  </si>
  <si>
    <r>
      <t>제12조(직장체육진흥) ① 임원·직원의 체력증진과 건강관리를 위하여「국민체육진흥법」에 따라 직
장체육진흥관리위원회(이하“위원회”라 한다)를 둔다.
② 위원회는 위원장</t>
    </r>
    <r>
      <rPr>
        <sz val="10"/>
        <color rgb="FF000000"/>
        <rFont val="MS UI Gothic"/>
        <family val="3"/>
        <charset val="1"/>
      </rPr>
      <t>․</t>
    </r>
    <r>
      <rPr>
        <sz val="10"/>
        <color rgb="FF000000"/>
        <rFont val="맑은 고딕"/>
        <family val="3"/>
        <charset val="129"/>
      </rPr>
      <t>부위원장 각 1명과 위원 5명으로 구성한다.
③ 위원장은 사장이 되고 부위원장은 상임이사 중에서, 위원은 본사 부서장 중에서 위원장이 지명
하며 간사는「직제규정」에서 정한 복지업무 담당부장이 된다.</t>
    </r>
    <phoneticPr fontId="5" type="noConversion"/>
  </si>
  <si>
    <t>제12조(직장체육진흥) ④ 위원회는 다음 각 호의 사항을 심의, 결정한다.복지후생규정
413-3
1. 임원·직원의 체력향상을 위한 체육활동
2. 체육시설의 설치 및 유지·관리에 관한 사항
3. 체육주간 및 체육의 날 등 체육행사 실시에 관한 사항
4. 그 밖에 직장체육의 진흥을 위하여 필요한 사항
⑤ 위원회는 년 2회 이상 개최하고 회의록을 작성 비치한다.</t>
    <phoneticPr fontId="5" type="noConversion"/>
  </si>
  <si>
    <t>의무실 운영과 업무에 대해 관련 근거와 함꼐 알려줘</t>
    <phoneticPr fontId="5" type="noConversion"/>
  </si>
  <si>
    <t>제8조(의무실운영) ① 공사는 임원·직원의 건강관리를 위하여 본사, 농어촌연구원, 인재개발원, 지역
본부, 사업단에 의무실을 설치할 수 있다.(개정 2019.7.1.)
② 의무실에는「의료법」이 규정한 자격을 가진 의사와 간호사를 둘 수 있다.
③ 의무실을 이용할 수 있는 자는 임원·직원과 그 직계존비속으로 한다.
④ 경미한 외상 처치 및 치료는 무료로 하고 투약에 관한 세부 실시사항은 사장이 따로 정한다.
제9조(의무실의 업무) 의무실은 다음의 각 호의업무를 처리한다.
1. 부상 또는 질병자에 대한 응급 조치
2. 경미한 외상에 대한 처치 및 치료
3. 몸무게, 혈압 및 체온 등 기초체력 측정
4. 그 밖에 임원·직원의 보건상 필요한 업무</t>
    <phoneticPr fontId="5" type="noConversion"/>
  </si>
  <si>
    <t>제 3 장 보 건 제8조(의무실운영), 제9조(의무실 업무)</t>
    <phoneticPr fontId="5" type="noConversion"/>
  </si>
  <si>
    <t>학자금 지급대상 알려줘</t>
    <phoneticPr fontId="5" type="noConversion"/>
  </si>
  <si>
    <t xml:space="preserve">제3조(지급대상 등) ① 학자보조비는 재직하고 있는 직원(무기계약근로자를 포함한다. 이하 이 장에서
같다)의 자녀를 대상으로 지급한다.(개정 2019.7.1)
② 제2조제5호의 경우는 만 20세 이하의 중증장애인 자녀를 둔 직원(무기계약근로자 포함)을 대상으로
지급하며, 중증장애인이라 함은 「장애인고용촉진 및 직업재활법」에 따른 기준을 적용한다.(개정
2023.12.31.)
</t>
    <phoneticPr fontId="5" type="noConversion"/>
  </si>
  <si>
    <t>제 2 장 학자보조비 제3조(지급대상 등)</t>
    <phoneticPr fontId="5" type="noConversion"/>
  </si>
  <si>
    <t>제 2 장 학자보조비 제5조(신청 및 지급)</t>
    <phoneticPr fontId="5" type="noConversion"/>
  </si>
  <si>
    <t>제5조(신청 및 지급) ① 학자보조비를 지급 받고자 하는 직원은 분기마다 취학자녀의 학교등에서 발행
한 납입증명서류를 붙여 정보시스템을 통해 소속 부서장에게 신청한다.(개정 2015.7.1.)
② 납입고지서에 따라 학자보조비를 지급받은 직원은 지급 받은 날부터 10일 이내에 납입영수증을
소속부서장에게 제출하여야 한다.
③ 국외학교의 학자보조비는 원화로 환산하여 지급하되, 환율은 학자보조비 신청일의 매매기준율에 따른
다.(개정 2017.12.31)
④ 제2조제5호에 따라 학자보조비를 지원받는 직원은 「장애인복지법」제32조 제3항에 해당하는 사유가
발생한 경우에는 즉시 별지 제11호 서식에 따라 통보하여야 한다.(개정 2017.12.31.)</t>
    <phoneticPr fontId="5" type="noConversion"/>
  </si>
  <si>
    <t>출산축하금은 언제 얼마나 지급하는지 알려줘</t>
    <phoneticPr fontId="5" type="noConversion"/>
  </si>
  <si>
    <t>학자보조금 신청 및 지금 방법은</t>
    <phoneticPr fontId="5" type="noConversion"/>
  </si>
  <si>
    <t>제2장의2 출산축하금
제8조의2(보칙) ① 규정 제3조제1항제8호에 따라 둘째 자녀 이상 출산한 임원·직원에게는 다음 각
호와 같이 출산축하금을 지급한다
　1. 둘째 자녀 출산 시: 200만원
2. 셋째 자녀　이상　출산　시： 300만원
② 제1항에 따른 출산축하금의 신청기한은 자녀 출생일로부터 1년으로 하고, 부부가 임원·직원일
경우에는 그 중 1명의 직원에게만 지급한다.</t>
    <phoneticPr fontId="5" type="noConversion"/>
  </si>
  <si>
    <t xml:space="preserve">제2장의2 출산축하금 제8조의2(보칙) </t>
    <phoneticPr fontId="5" type="noConversion"/>
  </si>
  <si>
    <t>어떻게 직원주택을 운영해야해</t>
    <phoneticPr fontId="5" type="noConversion"/>
  </si>
  <si>
    <t>제10조(직원주택 운영) 주관부서장(본사는「직제규정」제19조(업무분장 등)에서 정하는 업무 담당부
서장을, 지방부서는 직제규정」제9조(기구)에서 정하는 조직의 부서장을 말한다. 이 장에 한한다.)은
직원주택의 운영에 관한 다음 각 호의 사항을 담당한다.(개정 2015.7.1. 2017.12.31.)
1. 주택 및 부대시설의 정기 또는 수시 점검과 수리에 관한 사항
2. 주택지구의 환경위생 및 안전에 관한 사항
3. 입주한 임원·직원 및 동거가족의 상황에 관한 사항
4. 주택의 관리비(제9조의 직원주택을 유지·관리하고 이용하는데 필요한 전기료, 상하수도료, 난방
료, 건물감가상각비, 수선유지비 등을 말한다. 이하 같다) 처리에 관한 사항
5. 주택의 이용과 관련한 질서유지와 미풍양속에 관한 사항
6. 주택의 운영에 따른 관계서류의 정리 및 비치
7. 그 밖의 운영·관리에 필요한 사항</t>
    <phoneticPr fontId="5" type="noConversion"/>
  </si>
  <si>
    <t>사택 입주절차랑 우선순위 좀 알려줘</t>
    <phoneticPr fontId="5" type="noConversion"/>
  </si>
  <si>
    <t>제15조(입주절차) ① 사택에 입주하고자 하는 임원·직원은 주관부서장에게 입주신청하여야 한다.(개정
2019.12.1.)
② 사택의 입주를 승인 받은 임원·직원은 승인받은 날로부터 15일 이내에 입주하여야 한다.
③ 주관부서장은 입주를 승인 받은 임원·직원이 제1항에 따른 기한에 입주하지 않은 경우에는 입주
포기로 처리할 수 있다.
제16조(입주자 우선순위) 입주신청자가 경합이 되었을 경우에는 다음 사항을 고려하여 입주순위를 결
정한다.
1. 직 위
2. 삭제&lt;2019. 12. 1.&gt;
2의2. 입주자 가족 수(많은 순)
3. 근무년수
4. 삭제&lt;2019. 12. 1.&gt;</t>
    <phoneticPr fontId="5" type="noConversion"/>
  </si>
  <si>
    <t>제 3 장 직원주택 관리 제 2 절 사 택 제15조(입주절차), 제16조(입주자 우선순위)</t>
    <phoneticPr fontId="5" type="noConversion"/>
  </si>
  <si>
    <t>제 3 장 직원주택 관리 제 1 절 통 칙 제10조(직원주택 운영)</t>
    <phoneticPr fontId="5" type="noConversion"/>
  </si>
  <si>
    <t xml:space="preserve">사규 사전검토 방법 </t>
    <phoneticPr fontId="5" type="noConversion"/>
  </si>
  <si>
    <t xml:space="preserve">제7조의2(사전검토) ① 주무부서의 장은 사규심의위원회에 사규안을 상정하기 전에 총괄부서의 장에게
사전검토를 의뢰하여야 한다. 이 경우 별지 제9호서식의 사전검토 요청서, 신구조문대비표, 제·개정안
전문 등을 첨부하여 서면으로 제출하여야 한다. &lt;개정 2015.7.1., 2022.2.1.&gt;
② 사전검토 요청 시 일부개정안의 경우 사규심의위원회 개최일 14일 전(전면개정 또는 제정안의
경우 21일 전)까지 사전검토 요청서를 제출하여야 한다. 다만 긴급한 사유가 있을 때에는 총괄부서의
장과 협의하여 제출 기간을 단축 할 수 있다. &lt;개정 2022.2.1.&gt;
③ 총괄부서의 장은 제1항에 따라 사전검토를 의뢰 받은 경우 제8조제1항을 준용하여 검토하고 그
결과를 별지 제10호서식에 따라 주무부서의 장에게 통보하여야 한다. &lt;개정 2008.1.1., 2015.7.1.,
2022.2.1.&gt;
④ 제3항에도 불구하고 총괄부서의 장은 제8조제2항 각 호의 어느 하나에 해당하는 사항에 대하여
사전검토를 생략할 수 있다. &lt;신설 </t>
    <phoneticPr fontId="5" type="noConversion"/>
  </si>
  <si>
    <t xml:space="preserve">제 3 장 사규의 제정 및 개폐 제7조의2(사전검토) </t>
    <phoneticPr fontId="5" type="noConversion"/>
  </si>
  <si>
    <t>사규 자체 규제 심사는 어떻게 하는거야</t>
    <phoneticPr fontId="5" type="noConversion"/>
  </si>
  <si>
    <t>제8조의2(자체 규제심사) ① 주무부서의 장은 사규안 중 국민생활에 불편을 끼치거나 임직원에게 부
당한 부담을 주는 유사행정규제 사항이 있을 경우에는 사규심의위원회에 상정하기 전에 별지 제6호
서식의 자체규제 심사를 하여야 한다. &lt;개정 2008.1.1., 2015.7.1.&gt;
② 총괄부서의 장은 자체규제 심사를 거치지 않은 사규안 중 유사행정규제가 있다고 판단되는 사항
에 대해 주무부서의 장에게 제1항에 따른 자체규제 심사를 요청할 수 있다. &lt;신설 2015.10.26.&gt;
③ 총괄부서의 장은 제1항에 따른 주무부서의 자체심사 결과에 대한 사규심의위원회 위원들의 검토
의견을 별지 제7호서식에 따라 주무부서의 장에게 통보하여야 한다.
④ 주무부서의 장은 제2항</t>
    <phoneticPr fontId="5" type="noConversion"/>
  </si>
  <si>
    <t>제 3 장 사규의 제정 및 개폐 제8조의2(자체 규제심사)</t>
    <phoneticPr fontId="5" type="noConversion"/>
  </si>
  <si>
    <t xml:space="preserve">사규 효력은 언제 어떻게 발생하는거야 </t>
    <phoneticPr fontId="5" type="noConversion"/>
  </si>
  <si>
    <r>
      <t>제11조(효력) ① 사규의 효력은 이사회의 의결을 받아 제정된 규정(規程), 그 밖의 규정과 세칙의 순
으로 우선하며, 법령</t>
    </r>
    <r>
      <rPr>
        <sz val="10"/>
        <color rgb="FF000000"/>
        <rFont val="MS UI Gothic"/>
        <family val="3"/>
        <charset val="1"/>
      </rPr>
      <t>․</t>
    </r>
    <r>
      <rPr>
        <sz val="10"/>
        <color rgb="FF000000"/>
        <rFont val="맑은 고딕"/>
        <family val="3"/>
        <charset val="129"/>
      </rPr>
      <t>정관 또는 상위사규에 위반하거나 모순되는 사규의 규정은 그 부분에 한정하
여 효력이 발생하지 않는다. &lt;개정 2010.1.1., 2010.11.19., 2015.7.1.&gt;
② 제1항에 따른 순위가 동일한 사규의 규정 간에 내용이 상충되는 경우 그 효력은 다음 각 호에사규관리규정
203-5
따른다. &lt;개정 2010.1.1.&gt;
1. 먼저 보다 특별하게 규정하고 있는 규정의 효력이 우선한다.
2. 다음으로 뒤에 제정 또는 개정한 규정의 효력이 우선한다.
③ 사규의 효력은 그 사규가 정한 시행일로부터 발생하며 시행일이 명시되지 아니한 것은 사규가
문서로써 시행한 날로부터 10일이 경과함으로써 그 효력이 발생한다</t>
    </r>
    <phoneticPr fontId="5" type="noConversion"/>
  </si>
  <si>
    <t>제 3 장 사규의 제정 및 개폐 제11조(효력)</t>
    <phoneticPr fontId="5" type="noConversion"/>
  </si>
  <si>
    <t>사규 운영 관리 방법에 대해 알려줘</t>
    <phoneticPr fontId="5" type="noConversion"/>
  </si>
  <si>
    <r>
      <t>제13조(사규의 운영) ① 주무부서의 장은 사규를 적정하게 운영할 책임을 지며 업무의 개선과 발전에
필요한 사규의 정비에 힘써야 한다. &lt;개정 2008.1.1., 2017.9.1., 2022.2.1.&gt;
② 총괄부서의 장은 사규의 적정한 운영을 위하여 정비기간을 설정하거나 필요에 따라 사규의 제
정, 개정 또는 폐지의 입안을 해당 주무부서의 장에게 권고할 수 있다. &lt;개정 2008.1.1., 2017.9.1.&gt;
③ 제2항에 따라 권고받은 주무부서의 장은 특별한 사유가 없을 때에는 권고받은 사항을 입안한다.
&lt;개정 2008.1.1., 2015.7.1.&gt;
④ 주무부서장은 다음 각 호의 업무를 수행하도록 소속 직원 중 1명 이상을 운용사규별 담당자로
지정하여 총괄부서의 장에게 알려야 한다. 담당자의 변경이 있는 경우에도 또한 같다. &lt;신설 2010.11.19.,
2015.7.1., 2017.9.1.&gt;
1. 사규 제정</t>
    </r>
    <r>
      <rPr>
        <sz val="10"/>
        <color rgb="FF000000"/>
        <rFont val="MS UI Gothic"/>
        <family val="3"/>
        <charset val="1"/>
      </rPr>
      <t>․</t>
    </r>
    <r>
      <rPr>
        <sz val="10"/>
        <color rgb="FF000000"/>
        <rFont val="맑은 고딕"/>
        <family val="3"/>
        <charset val="129"/>
      </rPr>
      <t>개정사항의 법무관리시스템 입력 확인
2. 사규 관련 법령의 제정</t>
    </r>
    <r>
      <rPr>
        <sz val="10"/>
        <color rgb="FF000000"/>
        <rFont val="MS UI Gothic"/>
        <family val="3"/>
        <charset val="1"/>
      </rPr>
      <t>․</t>
    </r>
    <r>
      <rPr>
        <sz val="10"/>
        <color rgb="FF000000"/>
        <rFont val="맑은 고딕"/>
        <family val="3"/>
        <charset val="129"/>
      </rPr>
      <t>개정 사항 확인
제14조(사규의 관리 등) ① 사규는 법무관리시스템에 등록하여 연혁 등을 전자적으로 관리하는 것을 원칙
으로 한다. &lt;개정 2008.1.1., 2022.2.1.&gt;
② 사규는 기능별로 다음 각 호의 순으로 분류</t>
    </r>
    <r>
      <rPr>
        <sz val="10"/>
        <color rgb="FF000000"/>
        <rFont val="MS UI Gothic"/>
        <family val="3"/>
        <charset val="1"/>
      </rPr>
      <t>․</t>
    </r>
    <r>
      <rPr>
        <sz val="10"/>
        <color rgb="FF000000"/>
        <rFont val="맑은 고딕"/>
        <family val="3"/>
        <charset val="129"/>
      </rPr>
      <t>관리한다. &lt;개정 2006.12.28., 2022.2.1.&gt;
1. 기본부문
2. 기 획
3. 인사</t>
    </r>
    <r>
      <rPr>
        <sz val="10"/>
        <color rgb="FF000000"/>
        <rFont val="MS UI Gothic"/>
        <family val="3"/>
        <charset val="1"/>
      </rPr>
      <t>․</t>
    </r>
    <r>
      <rPr>
        <sz val="10"/>
        <color rgb="FF000000"/>
        <rFont val="맑은 고딕"/>
        <family val="3"/>
        <charset val="129"/>
      </rPr>
      <t>후생
4. 경영지원
5. 회 계
6. 감 사
7. 사 업
8. 기 타
③ 삭 제 &lt;2022.2.1.&gt;
④ 삭 제 &lt;2022.2.1.&gt;</t>
    </r>
    <phoneticPr fontId="5" type="noConversion"/>
  </si>
  <si>
    <t>제 4 장 사규의 운영관리 제13조(사규의 운영) , 제14조(사규의 관리 등)</t>
    <phoneticPr fontId="5" type="noConversion"/>
  </si>
  <si>
    <t>사규심의위원회는 어떻게 구성돼</t>
    <phoneticPr fontId="5" type="noConversion"/>
  </si>
  <si>
    <t>제19조(구성) ① 사규심의위원회는 위원장을 포함한 6명 이상 8명 이하의 위원으로 구성한다. &lt;개정
2008.1.1.&gt;
② 위원장은 총괄부서의 장이 되고, 위원은 2급·3급 사원 및 사내변호사 중에서 위원장이 지명하는
자로 구성한다. &lt;개정 2004.12.21., 2008.1.1., 2014.1.27., 2019.7.1.&gt;
③ 위원장은 사규심의위원회를 총괄하며, 부득이한 사유로 직무를 수행할 수 없을 때에는 총괄부서
의 차하위 직급자가 그 직무를 대행한다. &lt;개정 2015.7.1.&gt;
④ 사규심의위원회는 그 사무를 처리하기 위하여 간사 1인을 두며, 간사는 총괄부서의 담당부장이
된다. 다만, 담당부장이 부득이한 사유로 간사직무를 수행할 수 없는 때에는 주무담당자가 그 직무
를 수행할 수 있다. &lt;개정 2004.12.21., 2014.1.27.&gt;
제20조(소집) ① 사규심의위원회는 위원장이 소집한다.</t>
    <phoneticPr fontId="5" type="noConversion"/>
  </si>
  <si>
    <t>제 5 장 사규심의위원회 제19조(구성)</t>
    <phoneticPr fontId="5" type="noConversion"/>
  </si>
  <si>
    <t>주관부서장의 역할에는 어떤 것들이 있을까</t>
    <phoneticPr fontId="5" type="noConversion"/>
  </si>
  <si>
    <t>제5조의4(주관부서장의 임무) 주관부서장은 중요소송에 대하여 다음 각 호의 임무를 수행하여야 한다.
&lt;개정 2015.2.1., 2015.7.1., 2017.10.30. 2020.11.1&gt;
1. 소송대책팀 구성·운영(제2조제7호에 해당하지 않는 사건 중 패소시 경영에 중대한 영향을 미치는
항소사건 포함)
2. 소송수행부서장이 요청한 제소, 상소, 소의 취하, 상소의 취하, 청구의 포기, 인낙, 화해, 조정 및
중재에 대한 승인
3. 진행사항의 주요내용 경영진 보고 및 관계행정기관 보고
4. 발생원인 분석 및 대응논리 개발
5. 소송수행부서 지원
6. 중요소송의 패소에 따른 예산확보 지원 등 필요한 사항의 조치
② 삭 제 〈2017.10.30.</t>
    <phoneticPr fontId="5" type="noConversion"/>
  </si>
  <si>
    <t>제2장 소송업무 처리 제5조의4(주관부서장의 임무)</t>
    <phoneticPr fontId="5" type="noConversion"/>
  </si>
  <si>
    <r>
      <t>7. “중요소송”이란 다음 각 목의 어느 하나에 해당하는 사건 중 총괄부서장이 정하는 사건을 말한
다.
가. 소송목적의 값이 30억원 이상인 사건(토지 소유권이전</t>
    </r>
    <r>
      <rPr>
        <sz val="10"/>
        <color rgb="FF000000"/>
        <rFont val="MS UI Gothic"/>
        <family val="3"/>
        <charset val="1"/>
      </rPr>
      <t>․</t>
    </r>
    <r>
      <rPr>
        <sz val="10"/>
        <color rgb="FF000000"/>
        <rFont val="맑은 고딕"/>
        <family val="3"/>
        <charset val="129"/>
      </rPr>
      <t xml:space="preserve">말소 포함)
나. 행정소송, 헌법소원, 형사사건
다. 소송 목적의 값이 30억원 이상으로 확장될 가능성이 있는 사건
라. 30억원 미만의 소송이라도 동종 유사한 소송이 동시 다발적으로 발생 가능한 소송
마. 그 밖의 공사 경영 방침 관련 </t>
    </r>
    <phoneticPr fontId="5" type="noConversion"/>
  </si>
  <si>
    <t>중요소송이란 어떤 소송들을 말하는거야</t>
    <phoneticPr fontId="5" type="noConversion"/>
  </si>
  <si>
    <t xml:space="preserve">제1장 총 칙 제2조(정의) </t>
    <phoneticPr fontId="5" type="noConversion"/>
  </si>
  <si>
    <t>중요소송을 지정하고 운영하는 방법</t>
    <phoneticPr fontId="5" type="noConversion"/>
  </si>
  <si>
    <t>제5조의3(중요소송 지정 및 운영) ① 소송발생부서장은 제2조제7호 각 목의 어느 하나에 해당하는 사
건이 최초 발생한 경우 총괄부서장에게 중요소송 지정 여부에 관하여 검토를 요청하여야 한다.&lt;신
설 2024.12.30.&gt;
② 총괄부서장은 중요소송 지정 여부를 검토하여 요청 접수일로부터 7일 이내에 해당 부서에 그 결
과를 알려 주어야 한다.&lt;신설 2024.12.30&gt;
③ 총괄부서장은 중요소송 지정 시 소송의 기본방침을 정하고 해당 중요소송의 주관부서장 및 소송
수행부서장을 지정할 수 있다. 이 경우 주관부서장은 발생원인 등을 파악하여 경영보고를 하여야
한다. &lt;개정 2016.11.1., 2024.12.30.&gt;
④ 제3항에 따라 수립되는 기본방침에는 대응방안, 소송대리인의 선임 등의 사항이 포함되어야 한
다. 이 경우 주관부서장의 의견을 수렴하여야 한다.&lt;개정 2024.12.30.&gt;
⑤ 총괄부서장은 「법률고문 위촉운영 및 소송대리인 선정 지침」제17조에 따라 소송대리인을 선임
하여야 한다. &lt;신설 2016.11.1., 개정 2024.12.30.&gt;
[본조신설 2008.1.1.]</t>
    <phoneticPr fontId="5" type="noConversion"/>
  </si>
  <si>
    <t>제2장 소송업무 처리 제5조의3(중요소송 지정 및 운영)</t>
    <phoneticPr fontId="5" type="noConversion"/>
  </si>
  <si>
    <t xml:space="preserve">소송사건 등록 관리하는 방법 </t>
    <phoneticPr fontId="5" type="noConversion"/>
  </si>
  <si>
    <r>
      <t>제10조(소송사건의 등록</t>
    </r>
    <r>
      <rPr>
        <sz val="10"/>
        <color rgb="FF000000"/>
        <rFont val="MS UI Gothic"/>
        <family val="3"/>
        <charset val="1"/>
      </rPr>
      <t>․</t>
    </r>
    <r>
      <rPr>
        <sz val="10"/>
        <color rgb="FF000000"/>
        <rFont val="맑은 고딕"/>
        <family val="3"/>
        <charset val="129"/>
      </rPr>
      <t>관리) ① 소송발생부서장은 소송의 제기·항소·상고한 날 또는 각 심급별로 응
소한날로부터 지체없이 다음 각 호의 항목을 법무관리시스템에 등록하여야 한다.&lt;개정 2020.11.1.&gt;
1. 사건개요
2. 소송(심급) 정보(소송담당자, 소송수행자, 전망 및 대응방향 등)
3. 소송대리인
4. 제출, 송달서면(소장, 준비서면, 답변서 등)
② 소송수행부서장은 소송이 종결된 날로부터 지체없이 다음 각 호의 항목을 법무관리시스템에 등록
하여야 한다.&lt;개정 2020.11.1.&gt;
1. 심급종결일 또는 종결확정일
2. 심급종결 또는 종국결과(승소율, 판결금액 또는 면적)
3. 판결내용, 승패원인
4. 향후조치계획 등</t>
    </r>
    <phoneticPr fontId="5" type="noConversion"/>
  </si>
  <si>
    <r>
      <t>제2장 소송업무 처리 제10조(소송사건의 등록</t>
    </r>
    <r>
      <rPr>
        <sz val="10"/>
        <color rgb="FF000000"/>
        <rFont val="MS UI Gothic"/>
        <family val="3"/>
        <charset val="1"/>
      </rPr>
      <t>․</t>
    </r>
    <r>
      <rPr>
        <sz val="10"/>
        <color rgb="FF000000"/>
        <rFont val="맑은 고딕"/>
        <family val="3"/>
        <charset val="129"/>
      </rPr>
      <t>관리)</t>
    </r>
    <phoneticPr fontId="5" type="noConversion"/>
  </si>
  <si>
    <t xml:space="preserve">소송비용 회수하려면 어떻게 해야돼 </t>
    <phoneticPr fontId="5" type="noConversion"/>
  </si>
  <si>
    <t>제23조(소송비용의 회수) ① 소송수행부서장은 소송비용 회수를 위하여 소송이 승소로 확정된 경우(일
부승소의 경우를 포함한다) 판결이 확정된 날부터 30일 이내에 소송비용액확정결정 신청을 하여야
한다.
② 소송수행부서장은 소송비용액확정결정이 확정되면 확정일로부터 2주 이내에 30일 이상의 기한을
정하여 피신청인에게 소송비용의 납부를 촉구해야 한다.
③ 소송수행부서장은 피신청인이 제2항에서 정한 기한 내에 소송비용을 납부하지 않거나 미회수 비
용이 있는 경우 관할 법원에 강제집행을 신청(재산명시·재산조회 등 강제집행을 위하여 필요한 신
청을 포함 한다)하여야 한다. 이 경우 신청기한은 늦어도 소송비용액확정결정 확정일로부터 1년 이
내가 되도록 하여야 한다.
④ 제2항 내지 제3항에도 불구하고 다음 각 호의 어느 하나에 해당하는 경우 소송수행부서장은 소
송비용의 납부촉구 또는 강제집행을 포기할 수 있다.
1. 상대방이 법률의 착오 또는 법률의 무지로 공사를 당사자로 지정한 경우
2. 상대방이 경제적 자력이 없는 경우(국민기초생활수급권자, 채무자 회생 및 파산 면책 등 경제적 어
려움 소명이 가능한 객관적 자료 제출한 경우에 한한다)
3. 상대방이 사망, 실종, 행방불명 등으로 회수가 불가능 한 경우
4. 상대방에게 소송비용을 부담시키는 것이 적정하지 않다고 소송비용회수위원회의 의결을 얻은 경우
⑤ 소송수행부서장은 제4항제1호 내지 제3호 사유 외의 사유로 소송비용을 포기하기 위하여서는 제23소송업무처리규정
308-10
조의2에 따라 소송비용회수위원회를 구성하여 심의·의결하여야 한다.
[전문개정 2022.5.23.]
[제목개정 2022.5.23.]</t>
    <phoneticPr fontId="5" type="noConversion"/>
  </si>
  <si>
    <t>제5장 소송결과에 따른 조치 제23조(소송비용의 회수)</t>
    <phoneticPr fontId="5" type="noConversion"/>
  </si>
  <si>
    <t>제16조(확인시험 결과처리) ① 시험실시부서의 장은 확인시험이 완료되었을 때에는 그 결과를 지체
없이 사업시행부서의 장과 감독소장에게 통보하여야 한다.(개정 2009.9.1, 2012.9.26)
② 제1항에 따라 확인시험 결과를 통보받은 사업시행부서의 장은 통보사항 중 시정하여야 할 중요
한 사항이 있을 때에는 이를 사장에게 보고하고 시정에 필요한 조치를 하여야 한다.(신설 2012.9.26)
③ 제1항에 따라 확인시험 결과를 통보받은 감독소장은 확인시험 실시 결과 중 지시 또는 시정이
필요한 사항에 대해서는 지체 없이 시정조치하고 그 결과를 시험실시부서의 장에게 보고하여야 한
다.(개정 2012.9.26, 2016.1.1.)</t>
    <phoneticPr fontId="5" type="noConversion"/>
  </si>
  <si>
    <t>확인시험 결과 처리 방법 알려줘</t>
    <phoneticPr fontId="5" type="noConversion"/>
  </si>
  <si>
    <t>제 4 장 확인시험 제16조(확인시험 결과처리)</t>
    <phoneticPr fontId="5" type="noConversion"/>
  </si>
  <si>
    <t>시험에는 어떤 종류가 있고 시험방법도 알려줘</t>
    <phoneticPr fontId="5" type="noConversion"/>
  </si>
  <si>
    <t>제4조(시험의 종류 및 방법) ① 이 규정에서 정한 시험의 종류는 설계시험, 품질시험 및 검사, 확인시
험, 환경시험, 수탁시험으로 구분한다.
② 제1항에 따른 시험의 종류별 시험방법 및 횟수는 건설기술진흥법령에 따른 건설공사 품질시험기
준, 산업표준화법령에 따른 한국산업규격과 환경관련법규에 따른 분야별 환경오염 공정 시험방법
및 공사에서 정한 기준에 따른다.(개정 2009.9.1, 2014.9.1)</t>
    <phoneticPr fontId="5" type="noConversion"/>
  </si>
  <si>
    <t>제 1 장 총 칙 제4조(시험의 종류 및 방법)</t>
    <phoneticPr fontId="5" type="noConversion"/>
  </si>
  <si>
    <t>품질시험 감독소장의 역할은</t>
    <phoneticPr fontId="5" type="noConversion"/>
  </si>
  <si>
    <t>제 3 장 품질시험 및 검사 제8조(품질시험 및 검사 대상과 확인)</t>
    <phoneticPr fontId="5" type="noConversion"/>
  </si>
  <si>
    <r>
      <t>제8조(품질시험 및 검사 대상과 확인) ① 설계자는 건설사업자가 품질시험 및 검사를 실시하여야 하는
공종(工種) 및 재료를 설계도서에 명시하여야 한다.(개정 2009.9.1, 2021.9.1)
② 감독소장은 품질관리계획서 또는 품질시험계획서에 따라 건설사업자가 실시하는 품질시험 및 검사
가 모든 기준에 적정한가를 확인하여야 한다.(개정 2009.9.1., 2016.1.1., 2021.9.1)
③ 감독소장은 건설사업자가 시행하는 제1항의 품질시험 및 검사가 모든 기준에 적정하다는 사실을
같은 건설사업자의 계열사가 아닌 품질검사 전문기관으로부터 확인시험을 통해 공인받도록 지도</t>
    </r>
    <r>
      <rPr>
        <sz val="10"/>
        <color rgb="FF000000"/>
        <rFont val="MS UI Gothic"/>
        <family val="3"/>
        <charset val="1"/>
      </rPr>
      <t>․</t>
    </r>
    <r>
      <rPr>
        <sz val="10"/>
        <color rgb="FF000000"/>
        <rFont val="맑은 고딕"/>
        <family val="3"/>
        <charset val="129"/>
      </rPr>
      <t xml:space="preserve">
감독 할 수 있다.(개정 2000.2.10, 2009.9.1, 2016.1.1., 2021.9.1)</t>
    </r>
    <phoneticPr fontId="5" type="noConversion"/>
  </si>
  <si>
    <t xml:space="preserve">확인검사 대상이랑 언제 실시해야하는지 알려줘 </t>
    <phoneticPr fontId="5" type="noConversion"/>
  </si>
  <si>
    <r>
      <t xml:space="preserve">제12조(확인시험 대상) 확인시험은 품질관리계획 또는 품질시험계획에 따라 실시되는 품질시험 및
검사 그 밖에 건설공사용 재료를 그 대상으로 한다.(개정 2000.2.10, 2009.9.1)
제13조(확인시험의 시기와 시행부서) 확인시험은 </t>
    </r>
    <r>
      <rPr>
        <sz val="10"/>
        <color rgb="FF000000"/>
        <rFont val="Noto Sans KR"/>
        <family val="3"/>
        <charset val="129"/>
      </rPr>
      <t>｢</t>
    </r>
    <r>
      <rPr>
        <sz val="10"/>
        <color rgb="FF000000"/>
        <rFont val="맑은 고딕"/>
        <family val="3"/>
        <charset val="129"/>
      </rPr>
      <t>직제규정</t>
    </r>
    <r>
      <rPr>
        <sz val="10"/>
        <color rgb="FF000000"/>
        <rFont val="Noto Sans KR"/>
        <family val="3"/>
        <charset val="129"/>
      </rPr>
      <t>｣</t>
    </r>
    <r>
      <rPr>
        <sz val="10"/>
        <color rgb="FF000000"/>
        <rFont val="맑은 고딕"/>
        <family val="3"/>
        <charset val="129"/>
      </rPr>
      <t xml:space="preserve">에 따른 사업시행부서의 장 또는 시험실
시부서의 장이 공사기간 중에 실시하여야 하고, 필요한 경우에는 시공 후에도 실시할 수 있다. 이
경우 </t>
    </r>
    <r>
      <rPr>
        <sz val="10"/>
        <color rgb="FF000000"/>
        <rFont val="Noto Sans KR"/>
        <family val="3"/>
        <charset val="129"/>
      </rPr>
      <t>｢</t>
    </r>
    <r>
      <rPr>
        <sz val="10"/>
        <color rgb="FF000000"/>
        <rFont val="맑은 고딕"/>
        <family val="3"/>
        <charset val="129"/>
      </rPr>
      <t>직제규정</t>
    </r>
    <r>
      <rPr>
        <sz val="10"/>
        <color rgb="FF000000"/>
        <rFont val="Noto Sans KR"/>
        <family val="3"/>
        <charset val="129"/>
      </rPr>
      <t>｣</t>
    </r>
    <r>
      <rPr>
        <sz val="10"/>
        <color rgb="FF000000"/>
        <rFont val="맑은 고딕"/>
        <family val="3"/>
        <charset val="129"/>
      </rPr>
      <t xml:space="preserve">에 확인시험 권한이 없는 사업시행부서의 장은 시험실시부서의 장에게 의뢰하여 실
시한다.(개정 </t>
    </r>
    <phoneticPr fontId="5" type="noConversion"/>
  </si>
  <si>
    <t>제 4 장 확인시험 제12조(확인시험 대상), 제13조(확인시험의 시기와 시행부서)</t>
    <phoneticPr fontId="5" type="noConversion"/>
  </si>
  <si>
    <t xml:space="preserve">수탁시험성과의 유효성과 관련된 규정 알려줘 </t>
    <phoneticPr fontId="5" type="noConversion"/>
  </si>
  <si>
    <t>제23조(수탁시험 성과의 유효성) ① 시험실시부서의 장은 의뢰자가 시험성과를 왜곡하여 사용하거나
의뢰 당시 목적 이외의 다른 목적에 사용할 수 없도록 발주 또는 승인기관에 시험성과가 무효임을
통보하는 등 필요한 조치를 하여야 한다.(개정 2009.9.1, 2021.9.1)
② 의뢰자가 시험성과를 왜곡하여 사용하거나 의뢰 당시 목적 이외의 다른 목적에 사용한 경우 시
험실시부서의 장은 발주 또는 승인기관에 시험성과가 무효임을 통보하여야 한다.(신설 2009.9.1)
③ 삭 제</t>
    <phoneticPr fontId="5" type="noConversion"/>
  </si>
  <si>
    <t>제 6 장 수탁시험 제23조(수탁시험 성과의 유효성)</t>
    <phoneticPr fontId="5" type="noConversion"/>
  </si>
  <si>
    <t>안전보건방침은 어떻게 작성해야해</t>
    <phoneticPr fontId="5" type="noConversion"/>
  </si>
  <si>
    <t>제4조(안전보건방침) ① 최고경영자는 안전사고 예방을 최우선으로 하는 
안전보건관리 체계를 구축하고, 안전수칙 준수 등 중대재해 예방, 사망
사고 제로화, 모든 종사자 및 지역사회에 대한 안전관리 강화를 위해 최
선의 노력을 다하며, 안전보건방침을 수립하여야 한다. ② 안전보건방침은 다음 각 호의 사항을 준수하여 작성되어야 한다. 1. 작업장을 안전하고 쾌적한 작업환경으로 조성하려는 의지가 표현될 
것
2. 작업장의 유해위험요인을 제거하고 위험성을 감소시키기 위한 실행 
및 안전보건경영시스템의 지속적인 개선 의지를 포함할 것
3. 조직의 규모와 여건에 적합할 것
4. 법적 요구사항 및 그 밖의 요구사항의 준수의지를 포함할 것
5. 최고경영자의 안전보건 경영철학과 근로자의 참여 및 협의에 대한 
의지를 포함할 것
③ 안전보건방침은 매년 경영환경 변화 등을 고려해 적정성을 검토하여
야 한다. ④ 공사(公社)는 중대재해 예방 등을 위해 매년 안전경영책임계획 수립 
시 안전·보건에 관한 목표를 설정하고 이를 전사적으로 공유하여야 한
다.</t>
    <phoneticPr fontId="5" type="noConversion"/>
  </si>
  <si>
    <t>제1장 총 칙 제4조(안전보건방침)</t>
    <phoneticPr fontId="5" type="noConversion"/>
  </si>
  <si>
    <t xml:space="preserve">재해예방을 위한 의무는 </t>
    <phoneticPr fontId="5" type="noConversion"/>
  </si>
  <si>
    <t>제5조(재해예방 의무) 이 규정의 목적과 효율적인 안전업무 수행을 위한 
재해예방 의무를 다음과 같이 정한다. 1. 공사(公社)- 6 -
가. 이 규정에서 정하는 산업재해 예방을 위한 기준 준수
나. 공사(公社)의 안전에 관한 정보를 근로자에게 제공
다. 근로조건을 개선하여 적절한 작업환경을 조성함으로써 신체적 피로
와 정신적 스트레스 등으로 인한 건강장해를 예방함과 동시에 근
로자의 생명을 지키고 안전 유지·증진
라. 국가의 산업재해 예방시책에 따를 것
마. 지속적으로 공사의 유해·위험요인에 대한 실태를 파악하고 이를 평
가하여 관리·개선하며, 시민과 종사자의 안전ㆍ보건상 유해 또는 
위험을 방지하기 위해 중대재해처벌법에서 정하는 조치 이행 
바. 공사(公社)는 고객응대 근로자 보호를 하여야하며, 세부사항은 「민
원업무담당자 등의 보호에 관한 지침」에 따른다. 2. 안전보건관리 총괄부서의 장
가. 안전보건관리규정의 작성 및 변경에 관한 사항과 안전경영책임계획 
및 안전보건교육 계획 수립, 사고조사 및 대책 수립 등 공사(公社) 
산업재해 예방 총괄
나. 공공기관 안전활동 수준평가, 공공기관 안전관리 등급제 등 안전관
련 공사(公社) 수준 향상
3. 주관부서 및 시행부서의 장
가. 해당 사업장의 근로조건을 개선하여 근로자의 신체적 피로와 정신
적 스트레스 등으로 인한 건강장해 예방 및 개선
나. 위험성평가 수행, 안전보건교육 실시 등 안전 활동이 원활하게 진
행될 수 있도록 역할 수행
다. 휴일작업은 불가피한 경우에 한하여 실시 및 근로자의 안전보건을 
관리하고, 건설공사의 경우 관련 법령 및 「건설공사 안전관리지
침」에 따른다. 4. 근로자
가. 이 규정에서 정하는 산업재해 예방을 위한 기준 준수- 7 -
나. 공사(公社)나 그 밖의 관련 단체에서 실시하는 산업재해 예방에 관
한 조치사항 준수</t>
    <phoneticPr fontId="5" type="noConversion"/>
  </si>
  <si>
    <t>제1장 제5조(재해예방 의무)</t>
    <phoneticPr fontId="5" type="noConversion"/>
  </si>
  <si>
    <t>안전보건조직의 안전혁신실의 직무는</t>
    <phoneticPr fontId="5" type="noConversion"/>
  </si>
  <si>
    <t>제2장 안전보건관리조직과 그 직무 제7조(안전보건조직) 제3항</t>
    <phoneticPr fontId="5" type="noConversion"/>
  </si>
  <si>
    <t>③ "안전혁신실"은 다음 각 호의 업무를 수행한다. 1. 법 및 건설기술진흥법에 따른 공사(公社) 관련 안전 주요 정책 결정 
2. 공공기관 안전활동 수준평가, 공공기관 안전관리 등급제 등 정부경영
평가 안전 지표 관련 주요 업무 수행
3. 사업장 중대재해 관리
4. 안전 관련 조직, 인력, 예산 운영 등 제도개선에 관한 사항
5. 안전경영책임계획 수립 및 보고- 8 -
6. 기타 안전과 관련하여 필요하다고 판단되는 사항의 결정</t>
    <phoneticPr fontId="5" type="noConversion"/>
  </si>
  <si>
    <t>안전보건교육계획은 어떻게 수립해야하나</t>
    <phoneticPr fontId="5" type="noConversion"/>
  </si>
  <si>
    <t xml:space="preserve">제13조(안전보건교육계획 수립) ① 안전보건관리 총괄부서의 장은 안전보
건관리자와 협의하여 해당 연도에 실시할 안전ㆍ보건교육의 대상, 내용, 방법, 담당자 등 실행계획을 수립하여 실시하여야 한다. ② 제1항의 안전·보건교육의 실행계획 수립 시 소방교육(또는 가스·전기· 교통 관련법)을 포함하거나 또는 별도로 실시할 수 있다. ③ 안전·보건교육은 근로자에 대하여 실시하는 안전보건교육(이하 “사업 
내 안전·보건교육 또는 정기안전보건교육”이라 함)과 안전보건관리관계
자(안전보건관리책임자, 관리감독자, 안전보건관리자, 등 이하 “안전관리
관계자”라 함)에 대하여 고용노동부장관이 실시하는 직무교육으로 구분
한다. ④ 근로자에 대한 안전·보건교육은 정기교육, 채용 시의 교육, 작업내용 
변경시의 교육, 특별안전보건교육으로 구분한다. ⑤ 안전보건관리관계자에 대한 교육은 직무교육으로써 신규교육과 보수
교육으로 구분한다. ⑥ 안전·보건교육을 실시한 후 설문·시험 등으로 교육성과를 측정하여 
다음 연도의 교육계획에 반영할 수 있다. </t>
    <phoneticPr fontId="5" type="noConversion"/>
  </si>
  <si>
    <t>제3장 안전보건교육 제13조(안전보건교육계획 수립)</t>
    <phoneticPr fontId="5" type="noConversion"/>
  </si>
  <si>
    <t xml:space="preserve">안전보건교육 실시 후 어떤 내용을 기록해야해 </t>
    <phoneticPr fontId="5" type="noConversion"/>
  </si>
  <si>
    <t>제17조(기록ㆍ보존) 시행부서의 장은 안전·보건교육을 실시한 후 다음 각 
호의 사항을 기록한 교육결과보고서를 작성 및 보관하여야 한다. 다만, 위탁교육을 실시하는 경우에는 해당 교육기관으로부터 교육확인서 등을 
받아 보존하여야 한다. 1. 교육일시 및 장소
2. 교육담당자
3. 교육과정 및 내용
4. 교육대상자 및 참석인원
5. 그 밖의 교육결과를 증명하기 위해 필요한 사항- 12 -
제4장 사업장 안전관리</t>
    <phoneticPr fontId="5" type="noConversion"/>
  </si>
  <si>
    <t>제4장 사업장 안전관리 제17조(기록ㆍ보존)</t>
    <phoneticPr fontId="5" type="noConversion"/>
  </si>
  <si>
    <t xml:space="preserve">문책의 절차는 어떻게 돼 </t>
    <phoneticPr fontId="5" type="noConversion"/>
  </si>
  <si>
    <t>문책 종류와 효력이 어떻게 되는지 알려줘</t>
    <phoneticPr fontId="5" type="noConversion"/>
  </si>
  <si>
    <t>제5조(문책의 종류와 효력) 문책은 해임ㆍ연임제한ㆍ업무배제ㆍ기본연봉 감액ㆍ경고ㆍ주의로 구분하고 그 내용은 다음과 같다.
 1. 해임 
 2. 연임제한(업무배제 3개월을 병과)
 3. 업무배제 : 1개월 이상 3개월 이하의 기간 동안 출근 및 직무를 정지
하고, 기본연봉은 지급하지 않는 것을 말한다.
 4. 기본연봉 감액 : 1개월 이상 3개월 이하의 기간 동안 ｢임원연봉제규정｣에
따른 기본연봉 월액의 3분의 1을 감하여 지급하는 것을 말한다.
 5. 경고 : 사장 명의의 서면으로 각성을 촉구하고 당사자는 과오에 대한 
경위서를 제출하는 것을 말한다.
 6. 주의 : 사장 명의의 서면으로 각성을 촉구하는 것을 말한다.</t>
    <phoneticPr fontId="5" type="noConversion"/>
  </si>
  <si>
    <r>
      <t xml:space="preserve">제6조(문책의 절차) ① 사장은 안전사고에 대한 관련기관의 사고조사 결과
통보 등에 따라 감사에게 사실관계 등의 조사를 요구할 수 있다.
 ② 감사는 조사결과에 따라 사장에게 상임이사에 대한 문책을 요구하여야 한다.
 ③ 사장은 문책요구를 받은 경우, 지체없이 </t>
    </r>
    <r>
      <rPr>
        <sz val="10"/>
        <color rgb="FF000000"/>
        <rFont val="Noto Sans KR"/>
        <family val="3"/>
        <charset val="129"/>
      </rPr>
      <t>｢</t>
    </r>
    <r>
      <rPr>
        <sz val="10"/>
        <color rgb="FF000000"/>
        <rFont val="맑은 고딕"/>
        <family val="3"/>
        <charset val="129"/>
      </rPr>
      <t>인사규정</t>
    </r>
    <r>
      <rPr>
        <sz val="10"/>
        <color rgb="FF000000"/>
        <rFont val="Noto Sans KR"/>
        <family val="3"/>
        <charset val="129"/>
      </rPr>
      <t>｣</t>
    </r>
    <r>
      <rPr>
        <sz val="10"/>
        <color rgb="FF000000"/>
        <rFont val="맑은 고딕"/>
        <family val="3"/>
        <charset val="129"/>
      </rPr>
      <t xml:space="preserve"> 제28조의2 제1호에
따른 상급인사위원회(이하 ‘인사위원회’라 한다)에 부의하고 이를 당사자
에게 통보하여야 하며, 그 의결 결과에 따라 문책하여야 한다. 다만, 경고 
또는 주의는 인사위원회 심의 없이 처분할 수 있다.
 ④ 인사위원회에서 상임이사의 문책에 관한 사항을 심의할 때에는 당사자가
인사위원회에 출석하여 진술할 수 있다.
 ⑤ 인사위원회에서는 별표에서 정한 기준 및 관련 규정에 따라 문책을 
심의하되, 다음 각 호의 사항을 고려하여 가중할 수 있다.
 1. 사고원인이 다수 중복되는 경우
 2. 동시 2명 이상 사망, 전년 대비 증가 등의 경우 
 3. 최근 1년 내 조치를 2회 받은 경우- 3 -
 ⑥ 인사위원회에서 문책양정을 할 때 </t>
    </r>
    <r>
      <rPr>
        <sz val="10"/>
        <color rgb="FF000000"/>
        <rFont val="Noto Sans KR"/>
        <family val="3"/>
        <charset val="129"/>
      </rPr>
      <t>｢</t>
    </r>
    <r>
      <rPr>
        <sz val="10"/>
        <color rgb="FF000000"/>
        <rFont val="맑은 고딕"/>
        <family val="3"/>
        <charset val="129"/>
      </rPr>
      <t>산업안전보건법</t>
    </r>
    <r>
      <rPr>
        <sz val="10"/>
        <color rgb="FF000000"/>
        <rFont val="Noto Sans KR"/>
        <family val="3"/>
        <charset val="129"/>
      </rPr>
      <t>｣</t>
    </r>
    <r>
      <rPr>
        <sz val="10"/>
        <color rgb="FF000000"/>
        <rFont val="맑은 고딕"/>
        <family val="3"/>
        <charset val="129"/>
      </rPr>
      <t xml:space="preserve"> 등 위반으로 인한
처벌은 고려하지 않는다.
 ⑦ 사장은 경고 3회 이상 누적된 상임이사에 대해서는 기본연봉 감액을, 주의 2회 이상 누적된 상임이사에 대해서는 경고 조치를 할 수 있다.
 ⑧ 안전사고에 관한 상임이사 문책에 대해서는 이 규정이 정하는 바에 
따르며, 이 규정에서 정하지 아니한 사항은 </t>
    </r>
    <r>
      <rPr>
        <sz val="10"/>
        <color rgb="FF000000"/>
        <rFont val="Noto Sans KR"/>
        <family val="3"/>
        <charset val="129"/>
      </rPr>
      <t>｢</t>
    </r>
    <r>
      <rPr>
        <sz val="10"/>
        <color rgb="FF000000"/>
        <rFont val="맑은 고딕"/>
        <family val="3"/>
        <charset val="129"/>
      </rPr>
      <t>인사규정</t>
    </r>
    <r>
      <rPr>
        <sz val="10"/>
        <color rgb="FF000000"/>
        <rFont val="Noto Sans KR"/>
        <family val="3"/>
        <charset val="129"/>
      </rPr>
      <t>｣</t>
    </r>
    <r>
      <rPr>
        <sz val="10"/>
        <color rgb="FF000000"/>
        <rFont val="맑은 고딕"/>
        <family val="3"/>
        <charset val="129"/>
      </rPr>
      <t xml:space="preserve"> 및 </t>
    </r>
    <r>
      <rPr>
        <sz val="10"/>
        <color rgb="FF000000"/>
        <rFont val="Noto Sans KR"/>
        <family val="3"/>
        <charset val="129"/>
      </rPr>
      <t>｢</t>
    </r>
    <r>
      <rPr>
        <sz val="10"/>
        <color rgb="FF000000"/>
        <rFont val="맑은 고딕"/>
        <family val="3"/>
        <charset val="129"/>
      </rPr>
      <t>인사규정시행
세칙</t>
    </r>
    <r>
      <rPr>
        <sz val="10"/>
        <color rgb="FF000000"/>
        <rFont val="Noto Sans KR"/>
        <family val="3"/>
        <charset val="129"/>
      </rPr>
      <t>｣</t>
    </r>
    <r>
      <rPr>
        <sz val="10"/>
        <color rgb="FF000000"/>
        <rFont val="맑은 고딕"/>
        <family val="3"/>
        <charset val="129"/>
      </rPr>
      <t>의 징계 및 인사위원회에 관한 규정을 준용한다. 이 경우 “징계”는 
“문책”으로 본다.</t>
    </r>
    <phoneticPr fontId="5" type="noConversion"/>
  </si>
  <si>
    <t>제6조(문책의 절차)</t>
  </si>
  <si>
    <t>문책에 사유에는 어떤 것들이 있어</t>
    <phoneticPr fontId="5" type="noConversion"/>
  </si>
  <si>
    <t>제4조(문책의 사유) 사장은 ｢공공기관의 안전관리에 관한 지침｣에서 정한 
안전관리 대상 사업ㆍ시설에서 다음 각 호의 어느 하나에 해당하는 안전
사고가 발생한 경우에는 해당 사고와 관련한 상임이사를 문책할 수 있다. 다만, 제3조에서 정한 책무에 관하여 상당한 주의와 감독을 게을리 하지 
아니한 경우에는 감경할 수 있다.
 1. ｢산업안전보건법｣ 제2조제2호에 따른 중대재해
 2. ｢산업안전보건법｣ 제44조에 따른 중대산업사고
 3. ｢시설물의 안전 및 유지관리에 관한 특별법｣ 제58조제1항에 따른 일정한
규모 이상의 사고
 4. 그 밖에 이에 준하는 경우로서 근로자와 국민의 안전에 중대한 위해를
발생시킨 산업재해 또는 사고</t>
    <phoneticPr fontId="5" type="noConversion"/>
  </si>
  <si>
    <t>제4조(문책의 사유)</t>
    <phoneticPr fontId="5" type="noConversion"/>
  </si>
  <si>
    <t xml:space="preserve">제5조(문책의 종류와 효력) </t>
    <phoneticPr fontId="5" type="noConversion"/>
  </si>
  <si>
    <t>[별표] 안전의무 위반에 따른 문책기준</t>
    <phoneticPr fontId="5" type="noConversion"/>
  </si>
  <si>
    <t>농어촌정비법에 따른 위반의무의 문책 기준</t>
    <phoneticPr fontId="5" type="noConversion"/>
  </si>
  <si>
    <t>농어촌정비법
① 농업생산기반시설의 안전관리계획 수립의무 위반(법 제18조제1항)
② 농업생산기반시설에 대한 비상대처계획 수립의무 위반(법 제20조제1항)
③ 농업생산기반시설에 대한 비상대처 변경계획 수립의무 위반(법 제
20조제3항)
업무배제, 기본연봉 감액
경고
주의</t>
    <phoneticPr fontId="5" type="noConversion"/>
  </si>
  <si>
    <t>인사위원회에서 문책을 심의할때 문책이 가중될 수 있는 사항</t>
    <phoneticPr fontId="5" type="noConversion"/>
  </si>
  <si>
    <t>⑤ 인사위원회에서는 별표에서 정한 기준 및 관련 규정에 따라 문책을 
심의하되, 다음 각 호의 사항을 고려하여 가중할 수 있다.
 1. 사고원인이 다수 중복되는 경우
 2. 동시 2명 이상 사망, 전년 대비 증가 등의 경우 
 3. 최근 1년 내 조치를 2회 받은 경우</t>
    <phoneticPr fontId="5" type="noConversion"/>
  </si>
  <si>
    <t>제5조(문책의 종류와 효력) 제5항</t>
    <phoneticPr fontId="5" type="noConversion"/>
  </si>
  <si>
    <t>여비의 계산 방법에 대해 알려줘</t>
    <phoneticPr fontId="5" type="noConversion"/>
  </si>
  <si>
    <t>제6조(여비의 계산) ① 여비는 일반적인 경로와 방법에 따라 계산한다. 다만, 업무의 형편 또는 천재
지변, 그 밖에 부득이한 사유로 통상의 경로와 방법에 따라 여행을 하기가 곤란한 경우에는 실제
경로와 방법에 따라 계산한다.(개정 2013.5.7., 2015.7.1.)
② 직무대리 또는 직무대행을 수행하는 임·직원은 그 직에 해당하는 여비로 계산한다.(개정 2013.5.7)
③ 여행 도중 여비에 관한 규정이나 임·직원의 직위가 변경되어 여비의 계산을 구분할 필요가 있을 때
에는 그 사유가 발생한 날을 기준으로 일할 계산한다. 이 경우 이동 중인 때에는 그 사유가 발생한 후
최초의 목적지에 도착한 날을 기준으로 구분하여 계산한다.(개정 2006.6.28., 2013.5.7., 2015.7.1.)
④ 여행 도중 같은 날에 여비를 달리하여야 할 경우에는 많은 금액을 기준으로 지급한다.(개정
2009.7.10, 2013.5.7)
⑤ 직원이 임원을 수행하여 여행할 때에는 임원과 같은 금액의 여비를 지급한다.(개정 2024.1.1.)</t>
    <phoneticPr fontId="5" type="noConversion"/>
  </si>
  <si>
    <t>제6조(여비의 계산)</t>
    <phoneticPr fontId="5" type="noConversion"/>
  </si>
  <si>
    <t xml:space="preserve">여비 결제와 정산은 어떻게 해 </t>
    <phoneticPr fontId="5" type="noConversion"/>
  </si>
  <si>
    <t>제6조의2(여비의 결제와 정산) ① 국내 여행을 하는 임·직원이 운임과 숙박비를 결제할 때에는 법인
카드를 사용하여야 한다. 다만, 출장지에서 법인카드를 사용할 수 없는 경우 등 특별한 사유가 있는
때에는 그러하지 아니하다.(개정 2012.12.10., 2013.5.7., 2015.7.1.)
② 국내여행을 하는 임·직원은 여행을 마친 날의 다음 날부터 기산(起算)하여 1주일 이내에 운임과 숙- 2 -
박비의 세부 사용 명세를 확인할 수 있는 증거서류를 갖추어 회계 관계 직원에게 운임과 숙박비의 정
산을 신청하여야 한다. 다만, 법인카드로 결제한 경우 전사적 자원관리시스템에서 카드 사용 명세를 확
인할 수 있는 때에는 그러하지 아니하다.(개정 2015.7.1., 2017.7.1.)
③ 제1항 단서의 특별한 사유와 그 경우의 운임 및 숙박비의 지급 기준, 지급 방법 등에 관하여 필
요한 사항은 사장이 따로 정한다.</t>
    <phoneticPr fontId="5" type="noConversion"/>
  </si>
  <si>
    <t>제6조의2(여비의 결제와 정산)</t>
    <phoneticPr fontId="5" type="noConversion"/>
  </si>
  <si>
    <t>가족여비는 어느 경우에 지급하는거야?</t>
    <phoneticPr fontId="5" type="noConversion"/>
  </si>
  <si>
    <t>제12조(가족여비) ① 가족 여비는 다음 각 호의 어느 하나에 해당하는 경우에 지급한다.(개정
2009.7.10 2012.12.10., 2013.5.7., 2015.7.1.)
1. 부임하는 임·직원이 가족을 동반하여 이전하거나 혼자 이전한 후 가족이 이전하는 경우
2. 임·직원이 전 근무지에서 새 근무지 또는 그 이외의 지역으로 이전할 때
3. 임·직원이 전 근무지 이외의 지역에서 새 근무지 또는 그 이외의 지역으로 이전할 때
② 가족여비는 가족 1명마다 다음 각 호의 구분에 따른 금액을 지급한다.
1. 운임과 숙박비 : 본인여비에 해당하는 금액
2. 일비와 식비 : 12세 이상인 가족은 본인여비, 12세 미만인 가족은 본인여비의 2분의 1에 해당하
는 금액
③ 삭 제 &lt;2013.5.7&gt;
④ 제1항 및 제2항에 따른 가족여비를 지급받고자 하는 임·직원은 이전한 날의 다음날부터 기산하
여 6개월 이내에 해당 가족의 거주지 변경을 확인할 수 있는 증거서류(주민등록표 등본 등)를 갖추
어 새 근무지에 지급을 신청하여야 한다.(개정 2009.7.10, 2012.12.10., 2013.5.7., 2015.7.1)
⑤ 가족여비의 지급 제한에 대해서는 제11조의2제4항을 준용한다.(개정 2009.7.10 2012.12.10., 2013.5.7.,
2015.7.1.)</t>
    <phoneticPr fontId="5" type="noConversion"/>
  </si>
  <si>
    <t>제12조(가족여비)</t>
    <phoneticPr fontId="5" type="noConversion"/>
  </si>
  <si>
    <t>여비에 제한이 있어?</t>
    <phoneticPr fontId="5" type="noConversion"/>
  </si>
  <si>
    <t>제18조(여비의 제한) ① 출장명령을 받은 임·직원이 같은 업무로 같은 곳에 장기간 체류하는 경우 숙박비
는 그곳에 도착한 다음 날부터 기산하여 60일을 초과한 때에는 그 초과일수에 대하여 정액의 5%, 90일
을 초과한 때에는 그 초과일수에 대하여 정액의 10% 상당액을 빼고 지급한다.(개정 2013.5.7)
② 60일 이상 같은 곳에서 체류하는 임·직원이 출장목적의 업무와 그 밖에 공사의 업무를 위하여 7
일 이내의 기간 동안 다른 지역으로 여행하고 출장지로 복귀한 경우에도 제1항과 같이 여비를 제한
하여 지급한다.(개정 2013.5.7)
③ 임·직원이 공사의 교통수단을 이용할 때에는 운임을 지급하지 아니한다. 다만, 여행 중 유료구간의 통
행요금은 공사가 지급한다.(개정 2013.5.7)</t>
    <phoneticPr fontId="5" type="noConversion"/>
  </si>
  <si>
    <t>제18조(여비의 제한)</t>
    <phoneticPr fontId="5" type="noConversion"/>
  </si>
  <si>
    <t>이전비는 어느경우에 지급돼?</t>
    <phoneticPr fontId="5" type="noConversion"/>
  </si>
  <si>
    <t>제11조의2(이전비의 지급), 별표2_이전비지금기준표</t>
    <phoneticPr fontId="5" type="noConversion"/>
  </si>
  <si>
    <r>
      <t>제11조의2(이전비의 지급) ① 이전비는 별표 2에서 정하는 바에 따라 지급한다.
② 이전비를 지급받고자 하는 임·직원은 이전한 날의 다음날부터 기산하여 6개월 이내에 거주지의 변
경 및 이사화물의 운송 명세(이동구간</t>
    </r>
    <r>
      <rPr>
        <sz val="10"/>
        <color rgb="FF000000"/>
        <rFont val="MS UI Gothic"/>
        <family val="3"/>
        <charset val="1"/>
      </rPr>
      <t>․</t>
    </r>
    <r>
      <rPr>
        <sz val="10"/>
        <color rgb="FF000000"/>
        <rFont val="맑은 고딕"/>
        <family val="3"/>
        <charset val="129"/>
      </rPr>
      <t>이동거리</t>
    </r>
    <r>
      <rPr>
        <sz val="10"/>
        <color rgb="FF000000"/>
        <rFont val="MS UI Gothic"/>
        <family val="3"/>
        <charset val="1"/>
      </rPr>
      <t>․</t>
    </r>
    <r>
      <rPr>
        <sz val="10"/>
        <color rgb="FF000000"/>
        <rFont val="맑은 고딕"/>
        <family val="3"/>
        <charset val="129"/>
      </rPr>
      <t>운송비 등을 말한다)를 확인할 수 있는 증거서류를
갖추어 새 근무지에 지급을 신청하여야 한다.(개정 2012.12.10., 2013.5.7., 2015.7.1.)
③ 삭 제 &lt;개정 2012.12.10&gt;
④ 부임명령을 받은 임·직원이 발령일 다음 날부터 기산하여 1년 이내에 이전하지 아니한 경우에는
제1항에 따른 이전비를 지급하지 아니한다.(개정 2013.5.7)
⑤ 삭 제 &lt;2016. 1. 1&gt;
구분 지급기준 지급액
국 내 이전비
- 5톤 화물자동차 1대분이하의 이사화물
- 5톤 화물자동차 1대분을 넘는 이사화물
실비
실비의 80%
국 외 이전비
1. 15㎥ 이하의 이사화물
2. 15㎥ 초과 25㎥ 이하
(이사화물이 25㎥를 넘는 경우에는 25㎥를 
상한으로 한다)
실비 
15㎥의 이사 화물에 해당 하는 
이전비의 실비에 15㎥ 초과
25㎥이하 이사화물에 해당하는 
이 전비 실비의 50퍼센트를 
더한 금액</t>
    </r>
    <phoneticPr fontId="5" type="noConversion"/>
  </si>
  <si>
    <t>어느 경우에 연구계획 변경할 수 있어 ?</t>
    <phoneticPr fontId="5" type="noConversion"/>
  </si>
  <si>
    <t>제7조(연구계획 변경 또는 중단) 다음 각 호의 어느 하나에 해당하는 경우를 제외하고는 연구계획을 변경 또는 중단할 수 없다.
1. 연구결과가 당초 목표를 달성하지 못할 것으로 예상되는 경우
2. 연구담당자의 불가피한 사정으로 연구업무를 수행할 수 없을 경우
3. 연구비의 조달이 중단된 경우
4. 그 밖에 연구부서의 장 또는 업무부서의 장이 인정하는 사유가 발생하는 경우(개정 2012.11.6, 2021.9.17)</t>
    <phoneticPr fontId="5" type="noConversion"/>
  </si>
  <si>
    <t>제2장  연구계획의 수립 및 시행 제7조(연구계획 변경 또는 중단)</t>
    <phoneticPr fontId="5" type="noConversion"/>
  </si>
  <si>
    <t>용역관리자의 임무는?</t>
    <phoneticPr fontId="5" type="noConversion"/>
  </si>
  <si>
    <t>제14조(용역관리자의 지정 및 임무) ① 제8조제1항제2호 및 제3호에 따라 공동연구 및 위탁연구를 시행하는 경우 해당 업무의 감독 및 기술전수를 위하여 공사 직원을 용역관리자로 지정하여야 한다.
② 용역관리자의 임무는 다음 각 호와 같다.
1. 과업내용서의 이행확인 및 감독
2. 임무수행 기간 중에 기술습득 및 습득기술 전수
3. 그 밖에 연구수행 및 관리에 관한 업무</t>
    <phoneticPr fontId="5" type="noConversion"/>
  </si>
  <si>
    <t>제3장 연구관리 제14조(용역관리자의 지정 및 임무)</t>
    <phoneticPr fontId="5" type="noConversion"/>
  </si>
  <si>
    <t>실무위원회에서는 어떤 것들을 심의하는거야</t>
    <phoneticPr fontId="5" type="noConversion"/>
  </si>
  <si>
    <t>제16조의2(실무위원회) ① 위원회의 효율적인 운영을 위하여 필요한 경우 실무위원회를 둘 수 있다.(신설 2021.9.17)
  ② 실무위원회는 다음 각 호의 사항을 심의한다.
  1. 제15조제2항제2호에 따른 연도 연구계획 사전심의
  2. 제5조제2항에 따른 사항
  3. 그 밖에 연구 수행에 필요하다고 인정하는 사항
  ③ 실무위원회는 위원장을 포함하여 5명 이상 10명 이하로 구성하고 위원장은 연구부서의 장이 지정하며, 위원은 연구부서의 부장급(수석연구원) 및 업무부서의 부장으로 한다.
  ④ 실무위원회의 운영과 사무를 처리하기 위하여 간사 1명을 두며 간사는 담당업무 부원이 된다.
  ⑤ 실무위원회의 위원장은 심의를 함에 있어 필요할 경우 연구제안부서의 부장을 참석시켜 제안과제에 대한 의견을 청취할 수 있다.
  ⑥ 실무위원회의 세부운영에 대한 사항은 연구부서의 장이 정한다.</t>
    <phoneticPr fontId="5" type="noConversion"/>
  </si>
  <si>
    <t>제16조의2(실무위원회)</t>
    <phoneticPr fontId="5" type="noConversion"/>
  </si>
  <si>
    <t>연도별 연구계획 수립 방법</t>
    <phoneticPr fontId="5" type="noConversion"/>
  </si>
  <si>
    <t>제5조(연도 연구계획 수립) ① 연구부서의 장은 제4조제2항에 따른 중장기연구계획과 제4조제3항에 따른 연구과제를 검토하여 다음 연도 연구계획을 수립하여야 한다.(개정 2013.12.10. 2025 1.1)
② 연구부서의 장은 정부정책 및 공사의 경영방침에 따라 업무부서의 긴급한 요청이 있거나, 연구부서의 장이 필요하다고 인정하는 경우에는 제16조의2에 따른 실무위원회 심의 후 상시 연구계획을 수립·시행할 수 있다.(신설 2013.12.10., 개정 2021.9.17)
③ 연구부서의 장은 중장기연구계획 및 다음 연도의 연구계획이 확정되면 지체 없이 관련 부서에 통보하여야 하고, 주요내용을 농어촌연구원 홈페이지에 공개하여야 한다. 다만 보안이 요구되는 경우에는 공개하지 아니할 수 있다.(개정 2012.11.6)</t>
    <phoneticPr fontId="5" type="noConversion"/>
  </si>
  <si>
    <t>제2장  연구계획의 수립 및 시행 제5조(연도 연구계획 수립)</t>
    <phoneticPr fontId="5" type="noConversion"/>
  </si>
  <si>
    <t>6조(연구사업의 시행) ① 연구사업은 연구부서의 장이 시행한다. 다만, 업무부서의 장이 소관업무와 관련되는 연구를 직접 시행하고자 할 경우에는 별지 제2호서식에 따른 연구계획서를 작성하여 미리 연구부서의 장의 협의를 거쳐야 한다.(개정 2012.11.6, 2016.1.1.)
② 제1항에 따른 연구시행부서의 장은 연구업무의 효율적 추진을 위하여 연구과제별로 연구책임자를 지정하여야 한다.
③ 삭 제&lt;2012.11.6&gt;
④ 연구부서의 장은 연구개발의 효율적 추진을 위하여 필요하다고 인정되는 경우에는 해당 과제의 연구원을 업무부서 또는 사업현장에 파견을 요청할 수 있다.</t>
    <phoneticPr fontId="5" type="noConversion"/>
  </si>
  <si>
    <t>연구사업 시행 방법 알려줘</t>
    <phoneticPr fontId="5" type="noConversion"/>
  </si>
  <si>
    <t xml:space="preserve">제2장  연구계획의 수립 및 시행 제6조(연구사업의 시행) </t>
    <phoneticPr fontId="5" type="noConversion"/>
  </si>
  <si>
    <t>제7조(채용방법) ① 전임연구원은 ｢계약직근로자관리세칙｣ 제8조제1항 단서에 따라 자격을 제한하여 공개
모집하되, 본사 인사총괄부서를 통해 농림축산식품부장관과 미리 협의하여야 한다.(개정 2022.1.1.)
② 제1항에 따라 전임연구원을 채용하는 경우 한국농어촌공사(이하 “공사”라 한다) 홈페이지, 그 밖에 채
용관련 인터넷 사이트에 15일 이상 공고하여야 한다.(개정 2022.1.1.)
③ 제1항에 따른 채용시 응시자가 1명 이상이면 경쟁이 유효한 것으로 본다.(개정 2022.1.1.)</t>
    <phoneticPr fontId="5" type="noConversion"/>
  </si>
  <si>
    <t>연구전문원 채용 방법은</t>
    <phoneticPr fontId="5" type="noConversion"/>
  </si>
  <si>
    <t>제2장 채 용 제7조(채용방법)</t>
    <phoneticPr fontId="5" type="noConversion"/>
  </si>
  <si>
    <t>제9조(채용심사) ① 전임연구원의 채용심사는 연구원장이 주관하며, 다음 각 호와 같이 구분하여 전형을
실시한다. 이 경우 제2차 전형은 제1차 전형 합격자를 대상으로 실시한다.
1. 제1차 전형 : 서류심사
2. 제2차 전형 : 연구실적 심사 및 면접심사
② 제1항에도 불구하고 채용 분야별로 적합한 사람이 없을 경우에는 합격자를 선정하지 않을 수 있다.
(개정 2016.1.1.)
③ 제1항의 세부심사기준은 제9조의2에 따른 채용심의위원회에서 결정한다.(개정 2022.1.1.)
④ 제7조에 따른 채용시 응시자가 1명인 경우에도 채용심사를 생략하여서는 아니된다.(신설 2022.1.1.)</t>
    <phoneticPr fontId="5" type="noConversion"/>
  </si>
  <si>
    <t>전임연구원 채용심사 방법 알려줘</t>
    <phoneticPr fontId="5" type="noConversion"/>
  </si>
  <si>
    <t xml:space="preserve">제2장 채 용 제9조(채용심사) </t>
    <phoneticPr fontId="5" type="noConversion"/>
  </si>
  <si>
    <t xml:space="preserve">전임연구원 임용시 제출 서류에는 뭐가 있을까 </t>
    <phoneticPr fontId="5" type="noConversion"/>
  </si>
  <si>
    <t>⑤ 전임연구원을 임용하고자 하는 경우 다음 각 호의 서류를 제출받아 별지 제1호서식에 따른 근로계
약을 체결한다.
1. 입사지원서(개정 2016.9.1.)
2. 별지 제2호서식에 따른 서약서
3. 학력증명서 및 경력증명서
4. 기본증명서
5. 주민등록등본
6. 병역증명서 또는 주민등록초본
7. 신원진술서
8. 채용신체검사서(병원 또는 의원 발행)연구전문원관리세칙
424-4
9. 학위논문 및 연구실적
10. 그 밖에 필요하다고 인정하는 서류</t>
    <phoneticPr fontId="5" type="noConversion"/>
  </si>
  <si>
    <t>제2장 채 용  제11조(임용 등) 제5항</t>
    <phoneticPr fontId="5" type="noConversion"/>
  </si>
  <si>
    <t>제15조의2(초임 기본연봉) ① 전임연구원의 초임 기본연봉은 ｢ 봉제규정｣ 제9조제1항을 준용한다. 이 경
우 초임 기본연봉 적용시 고려되는 경력 및 환산비율은 다음 각 호에 따른다.(개정 2022.1.1.)
1. 공무원, 「공공기관의 운영에 관한 법률」의 적용을 받는 공공기관, 군복무 경력 : 100%
2. 그 밖의 연구경력 : 별표 2에 따른다. 다만, 해당 직명의 채용자격기준을 초과하는 연구경력에 한정
하며, 채용자격에 해당하는 학위취득을 위한 기간은 제외된다.
② 제12조에 따른 수습기간 중의 전임연구원은 임용 예정 직명 초임기준급의 80%를 지급한다.</t>
    <phoneticPr fontId="5" type="noConversion"/>
  </si>
  <si>
    <t>전임견구원 초임 기본 연봉은 어떻게 돼?</t>
    <phoneticPr fontId="5" type="noConversion"/>
  </si>
  <si>
    <t>제3장 보수 및 복지후생 제15조의2(초임 기본연봉)</t>
    <phoneticPr fontId="5" type="noConversion"/>
  </si>
  <si>
    <t>연구직의 상위직명 부여 절차 알려줘</t>
    <phoneticPr fontId="5" type="noConversion"/>
  </si>
  <si>
    <t xml:space="preserve">제20조(상위직명임용절차) ① 연구직의 상위직명 부여는 상위직명부여에 걸리는 최저근속기간에 도달한 연
구직을 대상으로 근무성적평정에 근거하여 작성된 상위직명부여자 서열명부에 따른다.
② 제1항에 따른 상위직명부여는 하위직명의 연구직 중에서 임용하여야 하며 임용하고자 하는 인원수에
대하여 후보자 서열명부의 고득점 순위로 3배수의 범위에서 대상자를 연구전문원인사위원회에 부의하여
야 한다.
③ 연구전문원인사위원회에서는 서열명부상의 평정점수의 95퍼센트와 연구전문원인사위원회 평정점수의
5퍼센트를 합산한 고득점 순위로 상위직명임용대상자의 2배수를 사장에게 추천하여, 사장이 상위직명임
용대상자를 최종 선발한다.
④ 상위직명으로 임용하고자 하는 인원수는 제5조에 따른 인력운영계획을 고려하여 사장이 별도로 정하
는 </t>
    <phoneticPr fontId="5" type="noConversion"/>
  </si>
  <si>
    <t>제4장 상위직명의 부여 제20조(상위직명임용절차)</t>
    <phoneticPr fontId="5" type="noConversion"/>
  </si>
  <si>
    <t>직원 보수 계산 기준 및 기간 알려줘</t>
    <phoneticPr fontId="5" type="noConversion"/>
  </si>
  <si>
    <t>제6조(계산기준 및 기간) ① 직원의 보수는 연봉으로 한다. 다만, 필요한 경우에는 일할 계산한다.
② 기본연봉의 계산은 매년 1월 1일부터 12월 31일까지로 한다.
③ 연봉월액의 계산은 매월 1일부터 말일까지로 한다.
④ 연봉은 특별한 규정이 있는 경우를 제외하고는 「인사규정」 제5조제2호에 따른 임용, 제10조제
5항에 따른 승급, 시간선택제 근무 및 그 밖의 모든 임용에서 발령일을 기준으로 그 월액을 일할
계산하여 지급한다.
⑤ 보수 계산시의 끝수 처리는 다음 각 호에 따른다.
1. 보수계산은 산출과정에서는 “원” 단위까지 산출하고 “원” 미만은 버린다.
2. 보수의 최종계산은 “십원” 단위까지 산출하고 “십원” 미만은 버린다. 다만, 연봉월액의 최종 계산
시에는 “천원” 미만은 버린다.
⑥ 연봉에 변동을 가져올 사유가 발생할 때에는 다음 각 호의 방법으로 연봉을 계산하며, 기간 중
임금인상이 있는 경우에는 임금변동률을 가산하여 일할 계산한다.(개정 2022.12.01)
1. 직원의 직위, 직급 또는 직무가 변경되는 때에는 다음 각 목에 해당하는 항목을 적용한다.
가. 직무등급에 따른 직무급연봉제규정
411-3
나. 역할급
다. 숙련급
라. 직급별 표준가산급
2. 이 규정이 개정된 때에는 그 효력 발생일로부터 일할 계산한다.
3. 퇴직시 해당 월의 연봉월액은 일할 계산하여 지급한다. 다만, 다음 각 목에 해당하는 경우에는
해당 월의 연봉월액을 전액 지급한다.(개정 2017.7.14., 2018.8.1., 2019.1.1.)
가. 5년 이상 근속한 직원이 월 중에 15일 이상(휴일포함)을 근무한 후 면직되는 경우(퇴직자 중 징
계처분으로 면직된 자, 「인사규정」제9조 제3호부터 제6호까지의 사유로 면직된 자는 제외)
나. 재직 중 공무로 사망하거나 공무상 질병 또는 부상으로 재직 중 사망하여 면직되는 경우
4. 전보 및 파견시에는 발령일이 매월 15일 이내인 때에는 새 근무지에서, 16일 이후부터는 전 근무
지에서 지급한다.
5. 면직된 자가 면직된 달의 연봉을 지급받고 그 달에 다시 임용되었을 때에는 그 달의 연봉은 지
급하지 아니 한다. 이 경우 새로 임명된 직급의 연봉이 면직 당시의 연봉보다 많은 경우에는 그
차액을 지급한다.</t>
    <phoneticPr fontId="5" type="noConversion"/>
  </si>
  <si>
    <t>제 1 장 총 칙 제6조(계산기준 및 기간)</t>
    <phoneticPr fontId="5" type="noConversion"/>
  </si>
  <si>
    <t xml:space="preserve">직원 기본연금 산정 방식은 </t>
    <phoneticPr fontId="5" type="noConversion"/>
  </si>
  <si>
    <t>제 2 장 직원연봉 제8조(기본연봉 산정)</t>
    <phoneticPr fontId="5" type="noConversion"/>
  </si>
  <si>
    <t>제8조(기본연봉 산정) ① 직원의 기본연봉은 연봉 재산정 사유 발생 이전 기준급에 다음 각 호에 해
당하는 금액을 합산한 금액으로 한다.(개정 2022.12.01)
1. 표준가산급
2. 승진 및 승급 시 가산금액
3. 개인성과급(제11조를 적용받는 직원에 한함)
4. 직무급
5. 역할급
6. 숙련급
② 제1항에 따른 기본연봉 지급에 관한 세부사항은 시행세칙에서 사장이 따로 정한다.</t>
    <phoneticPr fontId="5" type="noConversion"/>
  </si>
  <si>
    <t>직원이 승진할 때의 기본연봉 산정 방법</t>
    <phoneticPr fontId="5" type="noConversion"/>
  </si>
  <si>
    <t>제10조(승진시의 기본연봉) ① 직원이 승진한 때에는 발령일 직전에 지급받던 기준급에 별표 1에 따
른 승진 직급의 표준가산급 및 승진가산급을 가산하여 산출한 금액과 해당 등급의 직무급, 해당 직
급 또는 직위의 역할급, 숙련급을 합산하여 산정한다. (개정 2022.12.01)연봉제규정
411-4
② 직급별 승진가산급에 관한 사항은 시행세칙에서 사장이 따로 정한다.
③ 5급 직급전환자의 기본연봉은 다음 각 호와 같이 산정한다.
1. 기본연봉의 산정은 제9조제1항을 준용한다.
2. 제1호에 따라 산정한 기준급(승급가산금액 포함)과 표준가산급의 합이 종전 직급에서 지급받은
기준급과 표준가산급의 합보다 적은 경우에는 종전 직급에서 지급받은 금액으로 한다.(개정 2021.1.1.)
④ 6급 직급전환자의 기본연봉은 제9조제1항을 준용하여 산정하며, 별표 1의 표준가산급의 적용은
10년을 초과할 수 없다. 다만, 산정된 기준급과 표준가산급의 합이 종전 직급에서 지급받은 기준급
과 표준가산급의 합보다 적은 경우에는 종전 직급에서 지급받은 금액으로 한다.
⑤ 6급 직원이 상위 관리등급으로 승급한 경우의 기준급은 다음 각 호와 같이 정한다.
1. 발령일 직전에 지급받은 기준급에 기준급 가산율 또는 가산액을 적용하며, 적용에 대한 세부사
항은 시행세칙에서 사장이 따로 정한다.(개정 2025.11.1.)
2. 기준급 가산급 적용 시기는 입사일이 속하는 「직무관리세칙」 별표 3의 각 관리등급별 승급에
필요한 근속기간에 도달한 날의 다음 달 1일을 기준일로 한다.(개정 2024.01.31.)
3. 삭 제&lt;2025.11.1.&gt;
⑥ 「인사규정」 제24조의2에 따른 3급대우 직원의 기본연봉은 발령일 직전에 지급받은 기준급에
1,332천원/년을 합산하여 결정한다.(개정 2025.11.1.</t>
    <phoneticPr fontId="5" type="noConversion"/>
  </si>
  <si>
    <t>휴직중인 직원에게 지급되는 연봉은</t>
    <phoneticPr fontId="5" type="noConversion"/>
  </si>
  <si>
    <r>
      <t>제16조(휴가</t>
    </r>
    <r>
      <rPr>
        <sz val="10"/>
        <color rgb="FF000000"/>
        <rFont val="MS UI Gothic"/>
        <family val="3"/>
        <charset val="1"/>
      </rPr>
      <t>․</t>
    </r>
    <r>
      <rPr>
        <sz val="10"/>
        <color rgb="FF000000"/>
        <rFont val="맑은 고딕"/>
        <family val="3"/>
        <charset val="129"/>
      </rPr>
      <t>휴직자의 연봉) 휴가, 휴직중인 직원에게는 다음 각 호에 따라 연봉을 지급한다.
1.「취업규칙」 제18조에 따른 휴가 기간 중에는 연봉을 지급한다. 다만, 「취업규칙」제20조제3호
다목 및 라목, 카목에 따른 출산전후휴가 또는 유</t>
    </r>
    <r>
      <rPr>
        <sz val="10"/>
        <color rgb="FF000000"/>
        <rFont val="MS UI Gothic"/>
        <family val="3"/>
        <charset val="1"/>
      </rPr>
      <t>․</t>
    </r>
    <r>
      <rPr>
        <sz val="10"/>
        <color rgb="FF000000"/>
        <rFont val="맑은 고딕"/>
        <family val="3"/>
        <charset val="129"/>
      </rPr>
      <t>사산휴가, 여성보건휴가(생리휴가)의 경우에는
「고용보험법」에 따른 출산전후휴가 급여 수령기간은 제외한다.(개정 2021.1.1.)
2. 질병으로 인한 휴직기간 중에는 다음 각 목의 구분에 따라 연봉월액의 일부를 지급한다.(개정 2019.1.1.)
가. 휴직기간이 1년 이하인 경우 : 연봉월액의 70%
나. 휴직기간이 1년 초과 2년 이하인 경우 : 연봉월액의 50%
3. 다음 각 목의 기간 중에는 연봉을 지급하지 아니한다.
가. 「병역법」그 밖의 법률에 따른 의무를 수행하기 위한 휴직기간
나. 천재지변, 전시, 사변 그 밖의 사유로 생사 또는 소재불명이 되어 휴직한 기간
다. 간병 휴직기간
라. 육아 휴직기간
마. 외국기관에 임시로 고용되거나 해외유학 그 밖의 사유로 본인의 요청에 따라 휴직된 기간
바. 업무상 질병 또는 공상으로 인한 휴직 기간(「산업재해보상보험법」에 따라 처리)
사.「사내벤처 운영지침」에 따른 사내벤처팀 독립분사를 위한 휴직기간</t>
    </r>
    <phoneticPr fontId="5" type="noConversion"/>
  </si>
  <si>
    <t>퇴직시 근속기간 계산 방법</t>
    <phoneticPr fontId="5" type="noConversion"/>
  </si>
  <si>
    <t>제27조(근속기간의 계산) ① 근속기간은 입사월로부터 기산하여 제26조에 따른 지급사유가 발생한 월
까지로 한다. 다만, 퇴직금 중간정산 후 근속기간은 퇴직금 중간정산일이 속한 월의 다음 달부터 기
산한다.
② 근속기간의 계산에서 1년 미만의 끝수가 있을 때에는 월할 계산한다.
③ 정직 또는 연봉을 받지 않은 휴직기간은 근속기간에서 제외한다. 다만, 군복무를 위한 휴직기간
및 육아휴직 기간, 「사내벤처 운영지침」에 따른 사내벤처팀 독립분사를 위한 휴직기간은 근속
기간에 포함한다.</t>
    <phoneticPr fontId="5" type="noConversion"/>
  </si>
  <si>
    <t>제 3 장 퇴 직 금 제27조(근속기간의 계산)</t>
    <phoneticPr fontId="5" type="noConversion"/>
  </si>
  <si>
    <t>제 2 장 직원연봉 제10조(승진시의 기본연봉)</t>
    <phoneticPr fontId="5" type="noConversion"/>
  </si>
  <si>
    <r>
      <t>제 2 장 직원연봉 제16조(휴가</t>
    </r>
    <r>
      <rPr>
        <sz val="10"/>
        <color rgb="FF000000"/>
        <rFont val="Microsoft JhengHei"/>
        <family val="2"/>
        <charset val="136"/>
      </rPr>
      <t>․</t>
    </r>
    <r>
      <rPr>
        <sz val="10"/>
        <color rgb="FF000000"/>
        <rFont val="맑은 고딕"/>
        <family val="3"/>
        <charset val="129"/>
      </rPr>
      <t>휴직자의 연봉)</t>
    </r>
    <phoneticPr fontId="5" type="noConversion"/>
  </si>
  <si>
    <r>
      <rPr>
        <b/>
        <sz val="10"/>
        <color rgb="FF000000"/>
        <rFont val="Malgun Gothic"/>
        <family val="3"/>
        <charset val="129"/>
      </rPr>
      <t xml:space="preserve">출력답변이 적정하지 않은 이유
</t>
    </r>
    <r>
      <rPr>
        <b/>
        <sz val="10"/>
        <color rgb="FFFF0000"/>
        <rFont val="맑은 고딕"/>
        <family val="3"/>
        <charset val="129"/>
      </rPr>
      <t>(적정성을 3이하로 지정한 경우)</t>
    </r>
  </si>
  <si>
    <t>검토(범주화)</t>
  </si>
  <si>
    <t>상세내용</t>
  </si>
  <si>
    <t>예시</t>
  </si>
  <si>
    <t>중대재해 처벌 등에 관한 법률 제1조, 제3조</t>
  </si>
  <si>
    <t>7급사원인사관리세칙 제4조(7급사원의 구분)</t>
  </si>
  <si>
    <t>7급사원인사관리세칙 제12조(직무)</t>
  </si>
  <si>
    <t>자신의 가족에대해 감사업무를 수행할 수 있을까?</t>
  </si>
  <si>
    <t>감사인은 본인과 이해관계가 있는 다음 각 호의 어느 하나에 해당하는 감사업무에는 관여할 수 없습니다.
1. 감사대상이 감사인 본인 또는 감사인과 친족관계에 있거나 친족관계에 있었던 자인 경우 
  2. 감사대상 기간에 수감부서 근무 등 그 밖에 공정한 감사업무 진행이 우려되는 경우
따라서 자신의 가족에대해 감사업무를 수행할 수 없습니다.</t>
  </si>
  <si>
    <t>규정 제4조 단서에 따른 감사종류는 다음 각 호와 같이 구분한다.
1. 종합감사 : 연도별 감사계획에 따라 수감부서의 주기능·주임무 및 조직·인사·예산 등 업무 전반의 적법성․타당성 등을 점검하기 위하여 정기적으로 실시하는 감사
   2. 특정감사 : 사장 또는 이사회의 요청, 감사(監事)가 필요하다고 인정한 특정사항에 대하여 문제점을 파악하여 원인과 책임 소재를 규명하고 개선대책을 마련하기 위하여 비정기적으로 실시하는 감사
   3. 재무감사 : 예산의 운용실태 및 회계처리의 적정성 여부 등에 대한 검토와 확인을 위주로 실시하는 감사
   4. 일상감사 : 제36조에 따른 업무범위에 대하여 주요업무가 집행되기 전에 미리 그 업무의 적법성·타당성 등을 검토·평가하는 감사
   5. 성과감사 : 특정한 사업․조직․기능 등에 대하여 경제성․능률성․효과성에 대한 분석과 평가를 위주로 실시하는 감사
   6. 복무감사 : 임직원의 복무의무 위반, 비위사실, 근무실태 점검 등을 목적으로 실시하는 감사</t>
  </si>
  <si>
    <t>수감부서에서 감사결과에 대한 처분이 불합리하다고 생각되면 어떻게 해야할까?</t>
  </si>
  <si>
    <t>감사 운영규정 시행세칙 제32조(재심의 청구 및 처리)</t>
  </si>
  <si>
    <t>서면으로 감사를 하는 경우도 있나요?</t>
  </si>
  <si>
    <t>감사결과에 대한 처분요구를 받았을때 해당요구를 적절히 이행하지 않았을경우에 대한 불이익이 있나요?</t>
  </si>
  <si>
    <t>감사 운영규정 시행세칙 제31조(처분요구사항 처리)</t>
  </si>
  <si>
    <t>정당항 사유가 없음에도 장기간 처리를 하지 않을경우 재감사 및 가중된 처분을 받을 수 있습니다.</t>
  </si>
  <si>
    <t>경영관리규정</t>
  </si>
  <si>
    <t>경영위원회는 어떻게 구성이 되어있나요?</t>
  </si>
  <si>
    <t>경영관리규정 제5조(구성)</t>
  </si>
  <si>
    <t>① 위원회는 사장을 제외한 상임이사, 농어촌연구원장, 인재개발원장, 농어촌자원개발원장
및 본사 부서장 중에서 10명 이상 15명 이내로 구성하되, 위원회의 위원은 심의안건별로 전문성 등
을 고려하여 위원장이 지명하는 자로 한다. &lt;개정 2010.3.4., 2024.1.1.&gt;
② 위원장은 부사장이 되고, 위원장이 부득이한 사유로 직무를 수행할 수 없을 때에는 상임이사 중
｢직제규정｣제10조제2항의 직제순에 따라 그 직무를 대행한다. &lt;개정 2009.1.5., 2010.3.4., 2016.1.1.&gt;
③ 위원장은 심의안건 중 실무적인 검토가 필요하다고 판단되는 경우에는 위원회에 상정하기 전에
실무 위원회를구성･운영할 수 있으며그결과를위원회에보고하여야한다. &lt;신설2010.3.4., 2016. 1.1.&gt;
④ 위원회의 사무처리를 위하여 간사를 두되, 간사는 경영위원회 업무주관부서의 담당부장이 된다.
다만, 담당부장이 부득이한 사유로 간사직무를 수행할 수 없는 때에는 주무담당자가 그 직무를 수
행할 수 있다. &lt;개정 2004.12.21., 2008.1.4., 2009.1.5., 2010.3.4., 2014.1.27., 2016.1..1.&gt;</t>
  </si>
  <si>
    <t>내부 경영성과 평가결과는 언제까지 확정해야 하나?</t>
  </si>
  <si>
    <t>경영관리규정 제66조(내부 경영성과 평가결과의 확정)</t>
  </si>
  <si>
    <t>경영위원회의 회의는 어떤 기준으로 개의되고 의결되나요?</t>
  </si>
  <si>
    <t>경영관리규정 제10조(심의의결)</t>
  </si>
  <si>
    <t>중·장기경영계획을 수정하거나 보완해야 하는 시점은 언제까지인가?</t>
  </si>
  <si>
    <t>경영관리규정 제19조(중․장기경영계획의 수정․보완)</t>
  </si>
  <si>
    <t>중·장기경영계획의 수정·보완은 규정에 따라 매년 3월 말까지 완료해야 합니다.
정부 정책 변화, 정부 발전계획 변경, 연도별 계획과 운영계획 간 차이가 나타나는 경우 해당 시점에 계획을 보완 또는 수정하게 되며, 이 작업은 반드시 3월 말까지 마무리되어야 합니다.</t>
  </si>
  <si>
    <t>타겟인센티브 심사대상 업무에는 어떤 것들이 포함되는가?</t>
  </si>
  <si>
    <t>경영관리규정 제73조(심사대상 업무)</t>
  </si>
  <si>
    <t>신규사업 개척, 자체사업, 경영수지개선, 신·재생에너지사업, 제도개선, 기타 경영개선 기여 실적이 포함된다.</t>
  </si>
  <si>
    <t>전문계약직에는 어떤 인력이 포함되는가?</t>
  </si>
  <si>
    <t>계약직근로자관리세칙 제2조제2항</t>
  </si>
  <si>
    <t>박사, 기술사, 건축사, 공인노무사, 공인회계사, 변호사, 보험계리사, 감정평가사, 세무사 등 전문자격자가 포함된다. 또한 특수장비 운전·지하수 착정 등 자격이 필요한 직무 종사자, 연구부서 연구원, 개방형직위 임용자도 포함된다.</t>
  </si>
  <si>
    <t>계약직근로자의 임용권자는 누구인가?</t>
  </si>
  <si>
    <t>계약직근로자관리세칙 제6조제1항</t>
  </si>
  <si>
    <t>사장이 임용권을 가진다. 필요 시 일부 권한을 위임할 수 있다.</t>
  </si>
  <si>
    <t>계약직근로자를 채용할 때 반드시 공개경쟁채용으로만 진행해야 하나요? 제한경쟁채용이 가능한 경우도 있나요?</t>
  </si>
  <si>
    <t>계약직근로자관리세칙 제8조(채용방법)</t>
  </si>
  <si>
    <t>계약직근로자 채용은 원칙적으로 공개경쟁채용으로 진행해야 합니다.
다만, 법령에서 정한 특정 요건에 해당하는 경우에는 자격·지역 등 기준을 정해 제한경쟁채용이 가능합니다.
예를 들어 특수지역 근무자, 특정업무 종사자, 박사 학위 소지자, 특수 외국어 능통자, 취업지원대상자 등은 제한경쟁채용으로 선발할 수 있습니다.
이 경우에는 채용 목적 등 전반에 대하여 미리 농림축산식품부장관과 협의해야 합니다.</t>
  </si>
  <si>
    <t>계약직근로자의 기본 근무시간과 휴게시간은 어떻게 되나요? 업무 특성에 따라 변경도 가능한가요?</t>
  </si>
  <si>
    <t>계약직근로자관리세칙 제22조(근무시간 및 휴게시간)</t>
  </si>
  <si>
    <t>계약직근로자의 기본 근무시간은 09시부터 18시까지 주 40시간, 근무형태는 주 5일제입니다.
휴게시간은 12시부터 13시까지 1시간이며, 직무 특성이나 부서 상황에 따라 근무시간과 휴게시간은 조정할 수 있습니다.
특히 유연근무 적용 시 휴게시간은 「유연근무제 운영지침」에 따릅니다.</t>
  </si>
  <si>
    <t>계약직근로자에게 연장근무나 휴일근무를 명할 수 있는 기준이 어떻게 되나요? 그리고 제한시간이 있나요?</t>
  </si>
  <si>
    <t>계약직근로자관리세칙 제29조(시간외근무명령)</t>
  </si>
  <si>
    <t>업무 수행에 필요하다면 계약직근로자에게 연장근무, 야간근무, 휴일근무를 명할 수 있습니다.
다만, 이러한 시간외근무는 주 12시간을 초과할 수 없습니다.
또한 임산부 또는 명시적으로 거부 의사를 밝힌 근로자에게는 시간외근무를 명할 수 없습니다.</t>
  </si>
  <si>
    <t>O</t>
  </si>
  <si>
    <t>계약직근로자의 기본연봉은 어떤 기준으로 산정되나요? 경력에 따라 달라지나요?</t>
  </si>
  <si>
    <t>계약직근로자연봉관리세칙 제4조(기본연봉)</t>
  </si>
  <si>
    <t>기본연봉은 별표 1의 연봉표 범위 내에서 경력에 따라 산정됩니다.
특히 「계약직근로자관리세칙」 제11조에 따라 채용되는 일반·시설·전문계약직은 해당 직무 등급 및 경력을 기준으로 기본연봉이 책정됩니다.
또한 특수경력을 가진 사람을 채용해야 할 필요가 있을 때는 연봉표 상한을 초과해 책정하는 것도 가능합니다.</t>
  </si>
  <si>
    <t>성과연봉은 어떤 방식으로 계산되나요? 인센티브성과급과 특별성과급의 차이가 있나요?</t>
  </si>
  <si>
    <t>계약직근로자연봉관리세칙 제5조(성과연봉)</t>
  </si>
  <si>
    <t>성과연봉은 인센티브성과급과 특별성과급으로 구성됩니다.
인센티브성과급은 성과평가 결과에 따라 별표 3의 지급율을 적용해 산정합니다.
특별성과급은 공사 경영에 특별히 기여한 직원에게 지급하며, 지급 기준은 사장이 별도로 정합니다.</t>
  </si>
  <si>
    <t>기본연봉은 매월 언제 지급되나요? 지급일이 토요일이나 공휴일이면 어떻게 되나요?</t>
  </si>
  <si>
    <t>계약직근로자연봉관리세칙 제8조(지급일)</t>
  </si>
  <si>
    <t>결근이 발생한 경우 연봉은 어떻게 처리되나요? 하루라도 결근하면 차감되나요?</t>
  </si>
  <si>
    <t>계약직근로자연봉관리세칙 제10조(결근자의 연봉)</t>
  </si>
  <si>
    <t>결근한 기간에 대해서는 해당 기간만큼의 연봉이 지급되지 않습니다.
즉 일할 계산 방식으로 차감되기 때문에 하루라도 결근하면 그 일수에 해당하는 연봉이 제외됩니다.</t>
  </si>
  <si>
    <t>퇴직금은 의원면직, 직권면직, 사망, 계약기간 만료 중 하나의 사유가 발생할 때 지급됩니다.
다만 근속기간이 1년 미만인 경우에는 퇴직금이 지급되지 않습니다.</t>
  </si>
  <si>
    <t>감사 또는 위원회는 감사를 위해 필요한 경우 문서 제출 요구, 전산시스템 접근, 관계자 출석 요구, 창고·금고 조사 및 봉인, 거래처 자료 조회 등 다양한 방법으로 감사자료를 확보할 수 있습니다.
또한 필요 시 기관의 비용으로 전문가의 조력을 받을 수도 있습니다.</t>
  </si>
  <si>
    <t>감사 또는 감사위원회가 종합감사나 특정감사 결과를 통보한 후, 기관장은 어떤 조치를 해야 하나요?</t>
  </si>
  <si>
    <t>기관장은 감사 또는 위원회의 요구를 받으면 지체 없이 필요한 조치를 취하고 그 결과를 감사 또는 위원회에 통보해야 합니다.
만약 요구 내용에 이의가 있을 경우, 기관장은 15일 이내에 이의신청을 할 수 있습니다.
또한 감사 또는 위원회가 요구와 다른 조치라고 판단할 경우 재요구가 가능하며, 기관장은 정당한 사유가 없는 한 이를 따라야 합니다.</t>
  </si>
  <si>
    <t>연간감사보고서는 언제까지 작성하여 어디에 보고해야 하나?</t>
  </si>
  <si>
    <t>공기업·준정부기관 감사 운영규정 제26조(감사보고서)</t>
  </si>
  <si>
    <t>연간감사보고서는 매 회계연도 종료 후 2개월 이내에 작성해야 하며,
이사회, 주무기관의 장, 그리고 기획재정부장관에게 보고해야 합니다.
또한 공시 및 통합공시를 하고 기관 홈페이지에도 등재해야 합니다.</t>
  </si>
  <si>
    <t>감사위원회는 3인 이상의 이사로 구성해야 하며, 구성 요건은 다음과 같습니다:
전체 위원의 3분의 2 이상이 비상임이사여야 함
회계 또는 재무 전문가 1명 이상 포함
위원장은 비상임이사가 맡아야 함
따라서 비상임이사가 다수 포함되어야 하고, 전문성을 갖춘 회계·재무 전문가가 필수적으로 포함되어야 합니다.</t>
  </si>
  <si>
    <t>위원회의 회의는 일반적으로 얼마나 전에 소집 통지를 해야 하며, 긴급한 경우에는 어떻게 되는가?</t>
  </si>
  <si>
    <t>위원회를 소집할 때에는 회의 일시, 장소, 목적 및 주요내용을 명시하여 회의 개최 7일 전까지 각 위원에게 통지해야 합니다.
다만 긴급하거나 부득이한 사유가 있는 경우에는 회의 개최 전일까지 통지가 가능합니다.</t>
  </si>
  <si>
    <t>회계단위를 새로 개설하려는 경우, 어떤 절차를 거쳐야 하며 누가 승인해야 하나요?</t>
  </si>
  <si>
    <t>공기업·준정부기관회계기준시행세칙 제3조(회계단위의 개폐 등)</t>
  </si>
  <si>
    <t>회계단위를 개설하려는 부서장은 먼저 개설사유, 개설예정일자, 관할세무서, 거래은행 등 필요한 내용을 작성하여 총괄회계단위부서장에게 승인을 신청해야 합니다.
총괄회계단위부서장은 이를 검토한 뒤 사장의 승인을 받아 개설하려는 부서장에게 통보해야 합니다.
단, 조직개편으로 사장이 회계단위 개설을 이미 승인한 경우에는 별도의 신청 절차가 필요하지 않습니다.</t>
  </si>
  <si>
    <t>전산시스템으로 처리된 장부와 전표는 종이로 비치하지 않아도 되는가? 그렇다면 보존은 어떻게 해야 하는가?</t>
  </si>
  <si>
    <t>공기업·준정부기관회계기준시행세칙 제10조(전산화에 따른 회계장표의 생략)</t>
  </si>
  <si>
    <t>전산시스템으로 처리된 장부와 전표는 비치를 생략할 수 있다.
다만 회계연도가 끝난 뒤에는 입력된 자료를 기록물관리규정에 따라 반드시 보존해야 한다.</t>
  </si>
  <si>
    <t>자산을 사용하던 직원이 퇴직하거나 다른 자산관리단위로 전임할 경우, 해당 물품은 어떻게 처리해야 하는가?</t>
  </si>
  <si>
    <t>공기업·준정부기관회계기준시행세칙 제50조(출납관리)</t>
  </si>
  <si>
    <t>해당 직원은 사용 중이던 물품을 반드시 반납해야 한다.
반납 시 출납원은 물품의 품명·수량·성능 등을 확인하여 기록하고 재고량을 파악해야 한다.</t>
  </si>
  <si>
    <t>채권관리자가 채권의 납입을 고지하고 독촉했음에도 불구하고 채무자가 장기간 이행하지 않는 경우, 어떤 조치를 취해야 하는가?</t>
  </si>
  <si>
    <t>공기업·준정부기관회계기준시행세칙 제77조(강제이행의 청구 등)</t>
  </si>
  <si>
    <t>채권관리자는 먼저 담보가 있는 채권인지 여부를 판단한 뒤,
담보가 있으면 담보물 처분·경매 등 절차를 요청하거나 보증인에게 이행을 청구하고,
집행권원이 있는 경우 강제집행을 요청하며,
그 외 채권은 공정증서 작성 등 집행권원 취득 절차 또는 소송을 제기해야 한다.
다만 채무자가 국가 또는 지방자치단체인 경우에는 이러한 조치를 하지 않는다.</t>
  </si>
  <si>
    <t>채권관리자는 채무자가 재산 경매나 파산 같은 사건이 발생했을 때 어떤 조치를 해야 하나?</t>
  </si>
  <si>
    <t>채무자가 강제집행, 경매, 파산 등 재산정리 절차에 들어가면 채권관리자는 관계 법령에 따라 해당 채권에 대해 배당요구 또는 채권신고를 해야 합니다. 이는 공사의 채권을 확보하기 위한 필수 절차이며, 제79조에서 정한 각 사유가 발생한 시점에 즉시 조치해야 합니다.</t>
  </si>
  <si>
    <t>공무직을 신규 채용할 때 신원조회가 채용일 이전까지 완료되지 못한 경우 어떻게 처리해야 하는가?</t>
  </si>
  <si>
    <t>공무직 인사관리세칙 제13조 (신원조회)</t>
  </si>
  <si>
    <t>신원조회가 임용일 이전까지 완료되지 못하면, 임용부서장은 법 규정에 따라 별지 제3호서식의 각서를 받은 후 임용을 진행해야 합니다.</t>
  </si>
  <si>
    <t>공무직 직원이 개인 사정으로 퇴직을 요청할 때 어떤 절차를 거쳐야 하는가?</t>
  </si>
  <si>
    <t>공무직 인사관리세칙 제17조(의원면직)</t>
  </si>
  <si>
    <t>공무직이 퇴직을 원하면 자필 사직원과 기밀유지 서약서를 제출해야 하며, 임용부서장은 이를 근거로 퇴직을 처리한 뒤 사장에게 보고해야 합니다.</t>
  </si>
  <si>
    <t>정원 내 공무직 인원을 신규 채용하려면 누구와 사전 협의를 해야 하는가?</t>
  </si>
  <si>
    <t>공무직 인사관리세칙 제8조(임용권)</t>
  </si>
  <si>
    <t>신규 공무직 채용 시에는 채용 요청서를 작성해 본사 인사 총괄부서장과 사전 협의해야 하며, 채용 완료 후 사장에게 보고해야 합니다.</t>
  </si>
  <si>
    <t>공무직의 근무시간과 휴게시간은 어떻게 운영되는가? 교대근무자에게도 동일한 기준이 적용되는가?</t>
  </si>
  <si>
    <t>공무직 인사관리세칙 제27조(근무시간 및 휴게시간)</t>
  </si>
  <si>
    <t>공무직의 기본 근무시간은 1일 8시간, 주 40시간이며, 4시간마다 30분 휴게가 원칙입니다.
다만 교대근무자나 직무 특성이 있는 경우에는 기관이 근무시간을 달리 정할 수 있으며, 이 경우 근로계약서에 명시하여 운영합니다.</t>
  </si>
  <si>
    <t>공무직이 장기 근속 후 명예퇴직을 신청할 수 있는 요건은 무엇인가?</t>
  </si>
  <si>
    <t>공무직 인사관리세칙 제19조(명예퇴직)</t>
  </si>
  <si>
    <t>공무직은 20년 이상 근속한 경우, 정년에 도달하기 전 1년 이상의 시점에 명예퇴직을 신청할 수 있으며, 기타 명예퇴직 관련 절차는 「인사규정」을 따릅니다.</t>
  </si>
  <si>
    <t>공무직 직원이 12월 전에 퇴직하는 경우, 인센티브성과급은 어떤 기준으로 지급되는가?</t>
  </si>
  <si>
    <t>공무직연봉관리세칙 제5조(성과연봉)</t>
  </si>
  <si>
    <t>12월 전에 퇴직하는 공무직 직원은 성과평가를 받지 못하므로, 근무한 일수에 대해 B등급 지급률을 적용하여 인센티브성과급을 산정합니다.</t>
  </si>
  <si>
    <t>공무직의 기본연봉은 어떤 기준표에 따라 산정되는가?</t>
  </si>
  <si>
    <t>공무직연봉관리세칙 제4조(기본연봉)</t>
  </si>
  <si>
    <t>공무직의 기본연봉은 직무등급·직무급 기준이 반영된 별표1부터 별표3의2까지의 규정에 따라 산정됩니다.</t>
  </si>
  <si>
    <t>연봉을 일할계산할 때 어떤 기준 일수를 사용하며, 끝수 처리는 어떻게 되는가?</t>
  </si>
  <si>
    <t>공무직연봉관리세칙 제8조(계산기준 및 기간)</t>
  </si>
  <si>
    <t>연봉 일할계산은 임용 발령일을 기준으로 하며, 계산 과정에서는 원 미만을 절사합니다.
최종 지급액 계산에서는 십원 미만을 절사, 특히 연봉월액은 천원 미만을 절사하여 지급합니다.</t>
  </si>
  <si>
    <t>결근이 발생한 경우 연봉은 어떻게 지급되는가?</t>
  </si>
  <si>
    <t>공무직연봉관리세칙 제10조(결근자의 연봉)</t>
  </si>
  <si>
    <t>결근한 기간에 대해서는 해당 일수만큼 연봉이 지급되지 않습니다.</t>
  </si>
  <si>
    <t>퇴직금 산정을 위한 평균임금 계산 시, 성과연봉은 어느 기간의 금액을 어떤 비율로 반영하는가?</t>
  </si>
  <si>
    <t>공무직연봉관리세칙 제18조(평균임금)</t>
  </si>
  <si>
    <t>채무자가 농지매도원리금 상환을 3개월 넘게 지연하면 공사는 어떤 조치를 해야 하나?</t>
  </si>
  <si>
    <t>기금사업채권관리규정 제15조(기한이익의 상실)</t>
  </si>
  <si>
    <t>채무자가 농지매도원리금 상환을 3개월 이상 지연하면 해당 채권은 기한이익이 상실되며, 공사는 채무자에게 남은 잔액 전부를 즉시 상환하도록 통지해야 합니다. 이는 제15조에 따른 조치로, 연체가 장기화될 경우 채권 회수확보를 위해 반드시 진행해야 하는 절차입니다.</t>
  </si>
  <si>
    <t>채무자가 체납 중인데 연대보증인이 있는 경우 독촉장은 누구에게 보내야 하나요?</t>
  </si>
  <si>
    <t>기금사업채권관리규정 제18조(납부의 독촉)</t>
  </si>
  <si>
    <t>채무자와 연대보증인 모두에게 동시에 독촉장을 발부해야 합니다.</t>
  </si>
  <si>
    <t>채무자의 재산이 채권액보다 충분히 많고 농지 가격도 상승하여 회수 위험이 없을 때, 불건전채권에 대해 강제집행을 바로 해야 하나요?</t>
  </si>
  <si>
    <t>기금사업채권관리규정 제6조(채권관리의 원칙)</t>
  </si>
  <si>
    <t>아닙니다. 채권 회수에 지장이 없다고 판단되면 1회에 한해 일정 기간 계약해지나 강제집행을 유예할 수 있습니다.</t>
  </si>
  <si>
    <t>천재지변으로 인해 채무자가 납부 기한을 넘겼습니다. 이런 경우 직원이 직접 수납을 받아줄 수 있나요?</t>
  </si>
  <si>
    <t>기금사업채권관리규정 제12조의2(원리금 연기등)</t>
  </si>
  <si>
    <t>네. 천재지변, 자연재해 등 부득이한 경우에는 채권부문관리자 계좌로 직접 수납할 수 있습니다.</t>
  </si>
  <si>
    <t>채권 발생 시점은 언제로 기록해야 하나요? 예를 들어 농지임대의 경우 발생일이 어떻게 되나요?</t>
  </si>
  <si>
    <t>기금사업채권관리규정 제8조(채권의 발생시기)</t>
  </si>
  <si>
    <t>농지임대에 따른 임대료 채권은 임대계약일에 발생한 것으로 봅니다.</t>
  </si>
  <si>
    <t>적용 대상
공중이용시설 – 다중이용업소·공동주택·대형 시설 등(제2조 정의에 따름)-&gt; 공동주택은 제외되어야 함</t>
  </si>
  <si>
    <t xml:space="preserve">기록물관리규정 제2조(정의) </t>
  </si>
  <si>
    <t>기록물의 생산, 분류, 정리, 이관, 수집, 평가, 폐기, 보존, 공개, 활용 등 모든 업무를 의미한다.</t>
  </si>
  <si>
    <t>기록관을 설치·운영해야 하는 조직은 어디이며, 기록관장은 누가 맡는가?</t>
  </si>
  <si>
    <t>기록물관리규정 제4조(기록관의 설치 및 운영)</t>
  </si>
  <si>
    <t>본사 기록물부서에 기록관을 설치하며, 기록관장은 총괄부서의 장이 맡는다.</t>
  </si>
  <si>
    <t>기록물의 보존기간은 몇 종류로 구분되는가?</t>
  </si>
  <si>
    <t xml:space="preserve">기록물관리규정 제8조(보존기간) </t>
  </si>
  <si>
    <t>영구, 준영구, 30년, 10년, 5년, 3년, 1년 총 7종류이다.</t>
  </si>
  <si>
    <t>비공개 기록물은 언제 재분류하며, 원칙적으로 언제 공개되는가?</t>
  </si>
  <si>
    <t>기록물관리규정 제9조(공개여부의 구분관리)</t>
  </si>
  <si>
    <t>전자문서시스템에 생산등록번호 또는 접수등록번호를 부여하는 시점은 언제인가?</t>
  </si>
  <si>
    <t>기록물관리규정 제13조(기록물의 등록)</t>
  </si>
  <si>
    <t xml:space="preserve">
기술심의위원회규정</t>
  </si>
  <si>
    <t>기술심의위원회 규정의 제정 목적은 무엇인가?</t>
  </si>
  <si>
    <t>기술심의위원회규정 제1조(목적)</t>
  </si>
  <si>
    <t>건설기술진흥법 제6조 및 시행령 제19조에 따른 기술자문위원회 기능을 수행하기 위해 한국농어촌공사의 기술심의위원회 설치·운영에 관한 사항을 정하기 위함이다.</t>
  </si>
  <si>
    <t>기술심의위원회가 심의해야 하는 건설공사 기본계획의 기준은 무엇인가?</t>
  </si>
  <si>
    <t>기술심의위원회규정 제4조(기술심의위원회 기능)</t>
  </si>
  <si>
    <t>총공사비 100억 원 이상인 건설공사의 기본계획(기본설계) 수립 관련 사항이다.</t>
  </si>
  <si>
    <t>설계변경 심의 대상 중 총공사비 기준 및 증감 비율은 어떻게 되는가?</t>
  </si>
  <si>
    <t>기술심의위원회규정 제4조 제1항 제3호 가목</t>
  </si>
  <si>
    <t>총공사비 100억 원 이상의 사업 중 설계변경 금액이 계약단위별 승인 총공사비의 10% 이상 증가하는 경우 심의 대상이다.</t>
  </si>
  <si>
    <t>심사위원회는 몇 명 이상 출석해야 개회할 수 있는가?</t>
  </si>
  <si>
    <t>기술심의위원회규정 제37조(심사･의결)</t>
  </si>
  <si>
    <t>심사위원회는 심사위원 정수의 3분의 2 이상이 출석해야 개회할 수 있다.</t>
  </si>
  <si>
    <t>VE요청부서장은 VE제안서가 제출된 이후 며칠 이내에 채택 여부를 결정해야 하는가?</t>
  </si>
  <si>
    <t>기술심의위원회규정 제46조(VE제안 제출 및 채택여부 결정)</t>
  </si>
  <si>
    <t>VE요청부서장은 VE제안서가 제출된 날부터 14일 이내에 채택 여부를 결정해야 한다.</t>
  </si>
  <si>
    <t>당직명령은 최소 몇 일 전에 발령해야 하는가?</t>
  </si>
  <si>
    <t>당직 및 비상근무 규정 제5조(당직명령과 그 변경)</t>
  </si>
  <si>
    <t>당직명령은 근무예정일 7일 전까지 발령해야 한다.</t>
  </si>
  <si>
    <t>재택당직 근무자는 근무지로 신고한 장소를 벗어날 수 있는가?</t>
  </si>
  <si>
    <t>당직 및 비상근무 규정 제19조(재택당직의 근무지)</t>
  </si>
  <si>
    <t>재택당직 근무자는 신고한 근무지(자택 또는 거주지)를 벗어날 수 없으며, 1시간 이내 사무실 도착이 가능한 범위를 유지해야 한다.</t>
  </si>
  <si>
    <t>화재 발생 시 당직근무자가 가장 먼저 해야 할 조치는 무엇인가?</t>
  </si>
  <si>
    <t>당직 및 비상근무 규정 제10조(당직근무자의 긴급사태시 임무)</t>
  </si>
  <si>
    <t>관할 소방관서에 즉시 연락해야 한다.</t>
  </si>
  <si>
    <t>당직근무자는 당직근무 개시 전에 어떤 절차를 거쳐야 하는가?</t>
  </si>
  <si>
    <t>당직 및 비상근무 규정 제6조(당직신고와 인계인수)</t>
  </si>
  <si>
    <t>근무 30분 전 당직신고를 하고, 당직근무일지 및 필요한 비품을 인수해야 한다. 또한 근무개시 1시간 전에 업무포탈에 당직신고를 해야 한다.</t>
  </si>
  <si>
    <t>당직근무자는 순찰 및 상태 점검을 최소 몇 회 이상 실시해야 하는가?</t>
  </si>
  <si>
    <t>당직 중 2회 이상 순찰 및 점검을 해야 한다.</t>
  </si>
  <si>
    <r>
      <t xml:space="preserve"> 7급사원은 사무원, 기술원으로 구분하며 그 직군, 직렬, 직무, 직명은 별표 1
과 같다.
사무원 : 사무전문지식, 자격또는경험이필요한업무
행정관리(기획, 총무, 홍보, 자산, 문서, 도서관리),사업관리(용지매수, 보상, 환지, 사업업무)등 기타 필요하다고 인정되는 업무
기술원 : 기술전문지식, 자격또는경험이필요한업무
조사설계 및공사감독(토목, 건축, 전기, 기계), 시험 및 연구(토양, 수리, 환경, 지하수), 전산(정보시스템 설계</t>
    </r>
    <r>
      <rPr>
        <sz val="10"/>
        <color rgb="FF000000"/>
        <rFont val="Microsoft JhengHei"/>
        <family val="2"/>
        <charset val="136"/>
      </rPr>
      <t>․</t>
    </r>
    <r>
      <rPr>
        <sz val="10"/>
        <color rgb="FF000000"/>
        <rFont val="맑은 고딕"/>
        <family val="3"/>
        <charset val="129"/>
      </rPr>
      <t>개발</t>
    </r>
    <r>
      <rPr>
        <sz val="10"/>
        <color rgb="FF000000"/>
        <rFont val="Microsoft JhengHei"/>
        <family val="2"/>
        <charset val="136"/>
      </rPr>
      <t>․</t>
    </r>
    <r>
      <rPr>
        <sz val="10"/>
        <color rgb="FF000000"/>
        <rFont val="맑은 고딕"/>
        <family val="3"/>
        <charset val="129"/>
      </rPr>
      <t>유지)등 기타필요하다고인정되는업무
근속년수 10년 이하 : 사원
근속년수 10년 초과 : 주임</t>
    </r>
    <phoneticPr fontId="5" type="noConversion"/>
  </si>
  <si>
    <t>제27조(외부강의 등의 사례금 수수 제한) 제2항</t>
  </si>
  <si>
    <t>실제 답변</t>
    <phoneticPr fontId="5" type="noConversion"/>
  </si>
  <si>
    <r>
      <t xml:space="preserve">관련근거의 정확성이 부족한 이유
</t>
    </r>
    <r>
      <rPr>
        <b/>
        <sz val="10"/>
        <color rgb="FFFF0000"/>
        <rFont val="맑은 고딕"/>
        <family val="3"/>
        <charset val="129"/>
      </rPr>
      <t>(정확성을 3이하로 지정한 경우)</t>
    </r>
    <phoneticPr fontId="5" type="noConversion"/>
  </si>
  <si>
    <t>7급사원의 종류는 어떻게 되나요?</t>
    <phoneticPr fontId="5" type="noConversion"/>
  </si>
  <si>
    <t>7급사원은 주로 어떤 업무를 담당하게 되나요?</t>
    <phoneticPr fontId="5" type="noConversion"/>
  </si>
  <si>
    <t>7급사원은 보조업무 담당을 원칙으로 한다. 다만, 필요한 경우에는 중요업무를 담당
하게 할 수 있다. 중요업무를 담당하는 7급사원은 부여된 직무 범위에서 권한과 책임을 진다.</t>
    <phoneticPr fontId="5" type="noConversion"/>
  </si>
  <si>
    <t>7급사원 임용 지원시 필요한 서류는 어떤것이 있는지 알려줘</t>
    <phoneticPr fontId="5" type="noConversion"/>
  </si>
  <si>
    <t>7급사원의 채용기준에 대해 정리해주세요.</t>
    <phoneticPr fontId="5" type="noConversion"/>
  </si>
  <si>
    <t>장다희</t>
  </si>
  <si>
    <t>근거사용</t>
    <phoneticPr fontId="5" type="noConversion"/>
  </si>
  <si>
    <t>관련 내용이 규정에 존재하지 않습니다.</t>
  </si>
  <si>
    <t>X</t>
    <phoneticPr fontId="5" type="noConversion"/>
  </si>
  <si>
    <t>실제 관련 근거</t>
    <phoneticPr fontId="5" type="noConversion"/>
  </si>
  <si>
    <t>7급 사원은 보조업무를 담당하는 것이 원칙이며, 조직의 필요에 따라 중요 업무를 맡을 수도 있습니다.
보조업무란 주된 업무를 지원하거나 보조적인 역할을 수행하는 일을 의미하고, 필요 시에는 중요 업무를 담당하면서 부여된 직무 범위 내에서 권한과 책임을 지게 됩니다【¹】.
[출처]
¹ 7급사원인사관리세칙(2022.12.01.)-일부개정, 제2장 임용 제12조(직무)</t>
    <phoneticPr fontId="5" type="noConversion"/>
  </si>
  <si>
    <t>N/A</t>
    <phoneticPr fontId="5" type="noConversion"/>
  </si>
  <si>
    <t>7급사원의 임용에 필요한 서류는 다음 각 호와 같으며 각 1부를 제출받아야 한다.
1. 이력서
2. 가족관계등록부(기본증명서)
3. 신원진술서(소정양식)
4. 주민등록표 초본(병역사항 기재)
5. 채용신체검사서(병원 및 의원 발행)
6. 경력증명서(경력자에 한함)
7. 자격증 사본(자격증 소지자에 한함)
8. 사진 3매(최근 3개월 이내 촬영한 상반신 반명함판(5×7cm))
9. 그 밖에 필요하다고 인정되는 서류</t>
    <phoneticPr fontId="5" type="noConversion"/>
  </si>
  <si>
    <t>7급사원인사관리세칙 제11조(구비서류)</t>
    <phoneticPr fontId="5" type="noConversion"/>
  </si>
  <si>
    <t>¹ 7급사원인사관리세칙, 제2장 임용 제11조(구비서류)
² 채용관리세칙, 제3장 채용절차 제21조(구비서류)</t>
    <phoneticPr fontId="5" type="noConversion"/>
  </si>
  <si>
    <t>O</t>
    <phoneticPr fontId="5" type="noConversion"/>
  </si>
  <si>
    <t>관련 내용이 규정에 존재하지 않습니다.</t>
    <phoneticPr fontId="5" type="noConversion"/>
  </si>
  <si>
    <t>“이 법은 사업 또는 사업장, 공중이용시설 및 공중교통수단을 운영하거나 인체에 해로운 원료·제조물을 취급하면서 안전·보건 조치 의무를 위반하여 인명피해를 발생하게 한 사업주·경영책임자·공무원·법인의 처벌 등을 규정함으로써 중대재해를 예방하고 시민과 종사자의 생명·신체를 보호함을 목적으로 한다.”
입법 목적 요약
중대재해 예방
사업·사업장·공중이용시설·공중교통수단 등에서 발생할 수 있는 중대산업재해·중대시민재해를 사전에 방지하고, 안전·보건 조치를 강화한다.
생명·신체 보호
시민(일반 대중)과 종사자(근로자·작업자)의 생명과 신체를 보호함으로써 사회 전체의 안전 수준을 높인다.
책임 강화 및 처벌 규정
안전·보건 의무를 위반한 사업주·경영책임자·공무원·법인 등에 대해 형사·민사적 처벌을 명시하여, 위반 행위에 대한 억제 효과를 확보한다.
법적·제도적 기반 제공
위 목적을 달성하기 위해 처벌 규정뿐 아니라 예방·지원·보고 체계 등을 포함한 종합적인 제도를 마련한다(예: 제16조의 정부 지원·보고 의무 등).
결론
중대재해처벌법은 안전·보건 의무 위반에 대한 처벌을 통해 중대재해를 예방하고, 시민·종사자의 생명·신체를 보호하는 것을 근본적인 입법 목적으로 삼고 있습니다. 이는 제1조(목적) 조문에 명시된 바와 같이, 법률 전체가 추구하는 핵심 목표라 할 수 있습니다.</t>
    <phoneticPr fontId="5" type="noConversion"/>
  </si>
  <si>
    <t>급 사원을 임용·채용할 때 제출해야 하는 서류는 두 규정에 다음과 같이 명시되어 있습니다.
① 7급사원인사관리세칙(제2장 임용 제11조)에서 요구하는 서류
이력서
가족관계등록부(기본 증명서)
신원 진술서(소정 양식)
주민등록표 초본(병역 사항 기재)
채용 신체검사서(병원·의원 발행)
경력증명서(경력자에 한함)
자격증 사본(자격증 소지자에 한함)
사진 3매(최근 3개월 이내 촬영, 상반신·반명함판 5×7 cm)
그 밖에 필요하다고 인정되는 서류
② 채용관리세칙(제3장 채용절차 제21조)에서 제시한 구비서류(별표 1)
번호 서류명 제출부수 비고
1 입사지원서 1 소정용지
2 최종학교 졸업증명서·성적증명서(필요시) 1 학교장 발행
3 기본증명서 2 읍·면·동장 발행
4 주민등록등본 1 읍·면·동장 발행
5 신원진술서 2 소정용지
6 병적증명서 또는 주민등록초본 1 병무청장·읍·면·동장 발행
7 채용자 신체검사서 1 병원·의원 발행분
8 경력증명서 1 경력자에 한함
9 자격증 사본 1 자격증 소지자에 한함
10 사진(필요시) 3 3 × 4 cm
11 기타 필요하다고 인정되는 서류 – –
위 두 규정에 포함된 서류를 모두 준비하면 7급 사원 임용·채용 절차에 필요한 구비서류를 충족하게 됩니다.</t>
    <phoneticPr fontId="5" type="noConversion"/>
  </si>
  <si>
    <t>7급사원의 정년은 몇세인가요?</t>
    <phoneticPr fontId="5" type="noConversion"/>
  </si>
  <si>
    <t xml:space="preserve"> 7급사원의 정년은 만 60세로 하며, 정년퇴직은 정년이 도달한 해의 12월 31일로 합니다.
20년 이상 근속하고 정년 잔여기간이 1년 이내인 7급사원에 대하
여 퇴직 후의 사회적응능력을 배양하기 위한 공로연수를 실시할 수 있으며. 이 경우, 공로연수에 관한 사항
은인사규정시행세칙을 준용합니다.</t>
    <phoneticPr fontId="5" type="noConversion"/>
  </si>
  <si>
    <t>7급 사원의 정년은 만 60세입니다.</t>
    <phoneticPr fontId="5" type="noConversion"/>
  </si>
  <si>
    <t>7급사원인사관리세칙 제15조의2(정년) ,제15조의3(정년 해당자의 공로연수)</t>
    <phoneticPr fontId="5" type="noConversion"/>
  </si>
  <si>
    <t xml:space="preserve"> ¹ 7급사원인사관리세칙(2022.12.01.)-일부개정, 제3장 신분 제15조의2(정년)</t>
    <phoneticPr fontId="5" type="noConversion"/>
  </si>
  <si>
    <t>7급사원인사관리세칙 제8조(채용기준)
인사규정 제7조(채용의 원칙)</t>
    <phoneticPr fontId="5" type="noConversion"/>
  </si>
  <si>
    <t>¹ 인사규정, 제2장 채용 제7조(채용의원칙)
² 공무직인사관리세칙, 제2장 임 제9조(채용기준)</t>
    <phoneticPr fontId="5" type="noConversion"/>
  </si>
  <si>
    <t>7급 사원의 채용 기준은 일반 직원 채용 원칙을 그대로 적용합니다.
공개경쟁채용이 원칙
모든 직원(7급 포함)은 공개경쟁채용 시험을 통해 선발합니다.
특수 분야·전문 직종 등 필요 시, 동일한 조건을 가진 다수를 대상으로 제한경쟁채용을 할 수 있습니다.
다수 대상이 아닌 시험(비공개채용) 사유
「국가공무원법」 제28조 제2항 제1호에 따라 재임용하는 경우
취업지원 대상자 등 다른 법령에 따라 채용 의무가 있는 경우
비상계획관·예비군 지휘관 등으로 채용할 경우
위 사유 외에는 다수 대상이 아닌 시험으로 채용할 수 없으며, 채용 목적·인원·절차·기준 등을 농림축산식품부 장관과 사전 협의해야 합니다.
친족 채용 제한
농림축산식품부 공직자·공공기관 임직원의 친족은 다수 대상이 아닌 시험으로 채용할 수 없습니다.
선발 기준
시험 성적, 학력, 경력 등을 종합적으로 고려해 임용 직위에 상응하도록 합니다.
필요 시, 공사의 「직제규정」에 따라 지역단위별 채용을 실시할 수 있습니다.
채용 절차
공무직 채용 시에는 인사규정 제7조를 그대로 적용하고, 인사규정에 정하지 않은 사항은 채용심의위원회가 결정합니다.</t>
    <phoneticPr fontId="5" type="noConversion"/>
  </si>
  <si>
    <t>7급사원의 채용은인사규정」 제7조 규정을 준용하며 다음과 같습니다.
[인사규정 제7조]
직원은 공개경쟁채용시험에 따라 채용하는 것을 원칙으로 한다. 다만, 특수분야 전
문직종 등 필요한 경우 동일한 조건을 가진 다수인을 대상으로 제한경쟁채용시험으로 채용할 수 있으
며, 다음 각 호의 어느 하나에 해당하는 경우에는 다수인을 대상으로 하지 아니한 시험으로 채용할 수
있다. 제한경쟁채용시험, 다수인을 대상으로 하지 아니한 시험으로 채용하는 경우에는 채용목적, 인원,
절차, 기준 등 채용전반에 대해 농림축산식품부장관과 미리 협의하여야 한다.</t>
    <phoneticPr fontId="5" type="noConversion"/>
  </si>
  <si>
    <t>감사 운영규정 시행세칙 제6조(독립성 및 공정성 원칙)</t>
    <phoneticPr fontId="5" type="noConversion"/>
  </si>
  <si>
    <t>감사인은 본인 또는 본인과 친족관계에 있는 자가 감사 대상인 경우 해당 감사업무에 관여할 수 없습니다. 이는 제1장 총칙 제6조(독립성및공정성원칙) ② 1호에서 명시하고 있는 내용으로, 감사의 독립성과 공정성을 확보하기 위한 규정입니다. 따라서 자신의 가족을 감사 대상에 포함시켜 감사업무를 수행하는 것은 규정 위반이 됩니다.</t>
    <phoneticPr fontId="5" type="noConversion"/>
  </si>
  <si>
    <t>¹ 감사운영규정시행세칙+개정(2024.12.31.)+전문-법무지원부, 제1장 총칙 제6조(독립성및공정성원칙)</t>
    <phoneticPr fontId="5" type="noConversion"/>
  </si>
  <si>
    <t>감사에는 어떤 종류가 있는지 알려줘</t>
    <phoneticPr fontId="5" type="noConversion"/>
  </si>
  <si>
    <t>감사는 감사의 목적·시점·대상에 따라 여러 종류로 구분됩니다. 현재 한국농어촌공사에서 적용하고 있는 감사 종류는 다음과 같습니다.
종합감사 – 연도별 감사계획에 따라 조직·인사·예산 등 업무 전반의 적법성·타당성을 정기적으로 점검합니다.
특정감사 – 사장·이사회 요청이나 감사가 필요하다고 판단한 특정 사안에 대해 비정기적으로 문제점·원인·책임을 규명하고 개선대책을 마련합니다.
재무감사 – 예산 운용 실태와 회계 처리의 적정성을 중심으로 검토·확인합니다.
일상감사 – 주요 업무가 실행되기 전에 해당 업무의 적법성·타당성을 사전 검토·평가합니다.
성과감사 – 특정 사업·조직·기능 등에 대해 경제성·능률성·효과성을 분석·평가합니다.
복무감사 – 임직원의 복무 의무 위반·비위 사실·근무 실태 등을 점검합니다.
기강감사 – 조직 내 규율·윤리·기강 유지와 관련된 사항을 점검합니다(감사 기구의 업무 특성에 따라 구분될 수 있음).
이와 같이 다양한 감사 종류를 통해 조직의 전반적인 운영 적정성을 확보하고, 문제 발생 시 신속히 시정·개선할 수 있도록 하고 있습니다.</t>
    <phoneticPr fontId="5" type="noConversion"/>
  </si>
  <si>
    <t>¹ 공기업·준정부기관+감사+운영규정(2018년도+03월+개정), 제1장 총칙 제4조(감사의 종류)
² 감사운영규정시행세칙+개정(2024.12.31.)+전문-법무지원부, 제1장 총칙 제13조(감사의 종류)</t>
    <phoneticPr fontId="5" type="noConversion"/>
  </si>
  <si>
    <t xml:space="preserve">감사 운영규정 시행세칙 제13조(감사의 종류) </t>
    <phoneticPr fontId="5" type="noConversion"/>
  </si>
  <si>
    <t xml:space="preserve">감사는 실지감사를 원칙으로 한다. 다만, 감사(監事)가 필요하다고 인정하는 경우에는 서면감사로 실시할 수 있다. </t>
    <phoneticPr fontId="5" type="noConversion"/>
  </si>
  <si>
    <t>① 제26조에 따른 처분요구를 받은 사장은 그 처분요구가 위법 또는 부당하다고 인정할 때에는 처분요구서를 접수한 날로부터 30일 이내에 별지 제17호의2서식에 따라 재심의를 청구할 수 있다. 이 경우 위법 또는 부당한 사항의 내용과 그 이유를 명백히 하고 이를 증명할 수 있는 증명서류 등을 덧붙여 제출하여야 한다. &lt;개정 2015.9.1., 2019.9.17., 2020.8.17., 2022.12.30., 2023.12.29., 2024.12.31.&gt;
  ② 제1항에 따른 재심의 청구를 받은 감사(監事)는 제27조에 따른 위원회의 심의를 거쳐 접수일로부터 2개월 이내에 처리하여야 한다. &lt;개정 2024.12.31.&gt;
  ③ 감사(監事)는 재심의 신청을 받은 경우, 공정한 처리를 위하여 해당 감사결과에 관여하지 않은 감사인을 담당자로 지정하여야 하고, 제2항에 따른 처리기한 내에 다음 각 호의 결정내용을 별지 제17호의3서식에 따라 사장에게 통보하여야 한다. &lt;신설 2020.8.17., 2022.12.30., 24.12.31.&gt;
   1. 재심의 신청기한 경과 등 「공공감사에 관한 법률 시행령」 제15조에서 정한 재심의와 관련된 요건 및 절차를 갖추지 못한 경우 : 각하
   2. 당초 처분요구사항을 변경할 필요가 없다고 인정되는 경우 : 기각
   3. 당초 처분요구사항을 변경할 필요가 있다고 인정되는 경우 : 변경
   4. 당초 처분요구사항을 취소할 필요가 있다고 인정되는 경우 : 취소</t>
    <phoneticPr fontId="5" type="noConversion"/>
  </si>
  <si>
    <t>네, 서면으로 감사를 실시하는 경우가 있습니다.
감사운영규정시행세칙에서는 “감사는 실지감사를 원칙으로 한다. 다만, 감사(監事)가 필요하다고 인정하는 경우에는 서면감사로 실시할 수 있다”라고 규정하고 있어, 감사가 필요하다고 판단될 때 서면감사를 선택할 수 있도록 하고 있습니다.
공기업·준정부기관 감사 운영규정에서도 “감사는 서면감사 또는 실지감사에 의하여 실시한다”라고 명시하여, 서면감사와 실지감사 모두 가능한 감사 방법으로 규정하고 있습니다.
따라서, 감사 대상이나 상황에 따라 서면감사를 진행할 수 있습니다.</t>
    <phoneticPr fontId="5" type="noConversion"/>
  </si>
  <si>
    <t>¹ 감사운영규정시행세칙, 제1장 총칙 제14조(감사방법)
² 공기업·준정부기관 감사 운영규정, 제1장 총칙 제5조(감사방법)</t>
    <phoneticPr fontId="5" type="noConversion"/>
  </si>
  <si>
    <t>감사 운영규정 시행세칙 제14조(감사방법)</t>
    <phoneticPr fontId="5" type="noConversion"/>
  </si>
  <si>
    <t>감사결과에 대한 처분요구를 받았음에도 요구를 적절히 이행하지 않을 경우에는, 수감부서의 장이 정해진 기간 내에 처리를 하지 않거나 절차를 이행하지 않은 경우에 해당합니다. 이 경우 재감사가 실시될 수 있으며, 그와 함께 가중된 처분 등 추가적인 조치가 취해질 수 있습니다. 즉, 요구를 이행하지 않으면 감사기관이 다시 감사를 진행하고, 보다 무거운 제재를 부과할 권한이 있습니다.</t>
    <phoneticPr fontId="5" type="noConversion"/>
  </si>
  <si>
    <t>¹ 감사운영규정시행세칙+개정(2024.12.31.)+전문-법무지원부, 제2장 감사업무 제31조(처분요구사항처리)</t>
    <phoneticPr fontId="5" type="noConversion"/>
  </si>
  <si>
    <t>경영위원회는 사장을 제외한 상임 이사, 농어촌연구원장, 인재개발원장, 농어촌자원개발원장 및 본사 부서장 중에서 10명 이상 15명 이내로 구성됩니다. 위원은 심의 안건별로 필요한 전문성을 고려하여 위원장이 지명하는 사람으로 채워집니다.
※ 위원장은 부사장이며, 부득이한 경우에는 상임 이사 중 직제 규정 제10조 제2항에 따라 순차적으로 직무를 대행합니다.</t>
    <phoneticPr fontId="5" type="noConversion"/>
  </si>
  <si>
    <t>내부 경영성과 평가결과는 다음 연도 4월 말까지 확정해야 합니다. 다만, 정부경영평가지표를 관리하는 부서의 경우에는 경영 평가 결과 발표 후에 확정하도록 규정되어 있습니다.</t>
    <phoneticPr fontId="5" type="noConversion"/>
  </si>
  <si>
    <t>내부 경영성과 평가결과는 규정에 따라 다음 연도 4월 말까지 확정해야 합니다.
또한, 정부 경영평가 지표를 관리하는 부서의 경우에는 정부 경영평가 결과가 발표된 이후 평가결과가 확정됩니다.</t>
    <phoneticPr fontId="5" type="noConversion"/>
  </si>
  <si>
    <t>¹ 경영관리규정(2024.01.01.)-일부개정, 제9장 내부 제66조(내부경영성과평가결과의확정)</t>
    <phoneticPr fontId="5" type="noConversion"/>
  </si>
  <si>
    <t>경영위원회 회의는 해당 안건에 대해 재적위원의 3분의 2 이상이 출석해야 개의할 수 있으며, 출석위원 과반수가 찬성해야 의결됩니다. 또한 긴급하거나 토의가 필요 없는 안건은 서면 심의·의결도 가능합니다.</t>
    <phoneticPr fontId="5" type="noConversion"/>
  </si>
  <si>
    <t>중·장기경영계획은 매년 3월 말까지 수정·보완을 완료해야 합니다. 이는 제19조 제③항에서 “제1항에 따른 중·장기 경영계획의 수정·보완은 매년 3월 말까지 완료하여야 한다”고 명시하고 있기 때문입니다.</t>
    <phoneticPr fontId="5" type="noConversion"/>
  </si>
  <si>
    <t>¹ 경영관리규정(2024.01.01.)-일부개정, 제3장 중․장기경영계획 제19조(중․장기경영계획의수정․보완)</t>
    <phoneticPr fontId="5" type="noConversion"/>
  </si>
  <si>
    <t>타깃 인센티브 심사대상 업무에는 다음과 같은 분야가 포함됩니다.
신규 사업 개척
자체사업
경영 수지 개선
신·재생에너지 사업
제도 개선
그 밖에 공사 경영개선에 기여
※ 위 항목들의 세부 내용 등은 별도로 정하는 바에 따릅니다.</t>
    <phoneticPr fontId="5" type="noConversion"/>
  </si>
  <si>
    <t>전문 계약직은 다음과 같은 인력을 말합니다.
전문 인력 – 「기간제 및 단시간 근로자 보호 등에 관한 법률 시행령」제3조 제1항에 해당하며, 해당 분야에 직접 종사하는 박사, 기술사, 건축사, 공인노무사, 공인회계사, 변호사, 보험계리사, 감정평가사, 세무사 등 [¹].
자격·면허 보유자 – 지하수 착정, 특수장비 운전 등 업무 수행에 필요한 자격증·면허를 가지고 해당 분야에 직접 종사하는 사람 [¹].
연구 전문원 – 연구관리 규정 제2조 제5호에 따라 연구부서에 근무하면서 연구업무를 전문적으로 수행하는 연구원 [¹].
개방형 직위 임용자 – 인사규정 제14조의2에 따라 개방형 직위에 임용된 자 [¹].
이 네 가지 요건 중 하나에 해당하면 해당 인력은 전문 계약직으로 분류됩니다.</t>
    <phoneticPr fontId="5" type="noConversion"/>
  </si>
  <si>
    <t>¹ 계약직근로자관리세칙 일부개정_2024.07.01, 제1장 총칙 제2조(계약직근로자의구분)
² 계약직근로자관리세칙 일부개정_2024.07.01, 제2장 채용 제11조(채용자격)</t>
    <phoneticPr fontId="5" type="noConversion"/>
  </si>
  <si>
    <t xml:space="preserve">계약직 근로자의 임용권은 사장이 가지고 있습니다. 다만, 사장이 필요하다고 판단할 경우 임용권의 일부를 다른 사람에게 위임할 수 있습니다.
</t>
    <phoneticPr fontId="5" type="noConversion"/>
  </si>
  <si>
    <t>¹ 계약직근로자관리세칙 일부개정_2024.07.01, 제1장 총칙 제6조(임용권)</t>
    <phoneticPr fontId="5" type="noConversion"/>
  </si>
  <si>
    <t>계약직 근로자를 채용할 때는 공개경쟁채용이 원칙입니다. 다만, 다음에 해당하면 자격·지역 등을 정해 제한경쟁채용을 할 수 있습니다.
공개경쟁채용이 적합하지 않다고 판단되는 특수 지역 근무자·특정업무 종사자
박사학위 소지자·특수외국어에 능통한 자
취업지원 대상자 등 다른 법령에 따라 채용 의무가 있는 자
55세 이상 시설 계약직
이 경우, 채용 목적·인원·절차·기준 등 전반에 대해 농림축산식품부 장관과 사전 협의가 필요합니다.
따라서 계약직 근로자 채용은 기본적으로 공개경쟁채용을 진행하지만, 위와 같은 사유가 있을 때는 제한경쟁채용이 허용됩니다.</t>
    <phoneticPr fontId="5" type="noConversion"/>
  </si>
  <si>
    <t>¹ 계약직근로자관리세칙 일부개정_2024.07.01, 제2장 채용 제8조(채용방법)</t>
    <phoneticPr fontId="5" type="noConversion"/>
  </si>
  <si>
    <t>계약직 근로자의 기본 근무시간은 오전 9시 부터 오후 6시 까지이며, 주 40시간(주 5일제)으로 정해져 있습니다.
휴게시간은 오전 12시 부터 오후 1시 까지 1시간으로 지정되어 있습니다.
또한, 규정에서는 **“직무의 특성 등을 반영하여 필요한 경우에는 근무시간 및 근무형태를 변경할 수 있다”**고 명시하고 있으므로, 업무 특성에 따라 근무시간·근무형태·휴게시간을 조정하는 것이 가능합니다.</t>
    <phoneticPr fontId="5" type="noConversion"/>
  </si>
  <si>
    <t>계약직 근로자에게 연장·야간·휴일근무를 명령할 수 있는 기준은 다음과 같습니다.
업무 수행상 필요가 있을 경우 사장은 연장·야간·휴일근무를 명할 수 있습니다. 이는 계약직근로자관리세칙 제4장 복무 제29조 ①에 명시되어 있습니다.
시간 제한은 1주일에 12시간을 초과할 수 없으며, 이를 초과하면 명령이 불가능합니다. 동일 조문 제2항에 규정되어 있습니다.
특정 대상 제한으로, 임산부와 명시적으로 거부 의사를 표시한 계약직 근로자에게는 연장·야간·휴일근무를 명할 수 없습니다(제3항).
취업규칙에서도 사장은 업무 필요 시 1주일에 12시간 이내에서 연장·야간·휴일근무를 명령할 수 있다고 규정하고 있으며(제2장 복무 제14조 ①), 임신 중인 여성 직원에게는 시간외근무를 시키지 않아야 한다고 명시하고 있습니다(제14조 ③).
따라서, 계약직 근로자에게 연장·휴일근무를 명할 때는 업무 필요성, 주당 12시간 이하라는 시간 제한, 그리고 임산부·거부 의사 표시자에 대한 예외 규정을 모두 충족해야 합니다.</t>
    <phoneticPr fontId="5" type="noConversion"/>
  </si>
  <si>
    <t>¹ 계약직근로자관리세칙 일부개정_2024.07.01, 제4장 복무 제29조(시간외근무명령)
² 취업규칙(2025년도 01월 개정), 제2장 복무 제14조(시간외근로)</t>
    <phoneticPr fontId="5" type="noConversion"/>
  </si>
  <si>
    <t>계약직근로자의 기본연봉은 ‘계약직근로자연봉관리세칙’ 제2장 연봉의구성 제4조(기본연봉) 에 따라 산정됩니다.
채용 대상별 적용 표
전문계약직·일반계약직·시설계약직은 각각 별표 1 ‘나‑1)’ (전문계약직)·‘나‑2)’ (일반·시설계약직) 에 제시된 등급별 기본연봉표를 적용합니다.
등급(가·나·다·…)에 따라 기본급과 직무급을 합산한 금액이 기본연봉이 됩니다(예: 일반계약직 가 등급 → 기본급 24,384 천원 + 직무급 2,323 천원 = 26,707 천원).
경력에 따른 차등
제4조 ① 에 “채용예정자의 경력에 따라 산정한다”는 규정이 있어, 경력에 따라 적용되는 등급이 달라집니다.
또한 “일정한 경력을 갖춘 사람을 채용할 필요가 있는 경우, 별표 1 의 등급별 기본연봉표를 초과하여 사장이 따로 정할 수 있다”는 조항이 있어, 경력이 충분히 높을 경우 사장이 표준 연봉보다 높은 금액을 정할 수 있습니다. 이 경우 연봉 인상률은 별표 1 ‘나‑1.1)’ 의 단서를 상한으로 적용합니다.
따라서 기본연봉은 등급표에 따른 기본급·직무급 합산액이며, 채용자의 경력·자격에 따라 등급이 달라지고, 필요 시 사장이 표준 연봉을 초과하여 정할 수 있습니다.</t>
    <phoneticPr fontId="5" type="noConversion"/>
  </si>
  <si>
    <t>¹ 계약직근로자연봉관리세칙, 제2장 연봉의구성 제4조(기본연봉)</t>
    <phoneticPr fontId="5" type="noConversion"/>
  </si>
  <si>
    <t>성과연봉은 ‘인센티브 성과급’ 과 ‘특별성과급’ 두 부분으로 구성됩니다.
인센티브 성과급
계약직: 성과평가 결과에 따라 별표 3 에 제시된 ‘등급별 성과연봉 지급률’(예: S 등급 → 연봉월액 150 %)을 적용해 산정합니다. 평가 전 퇴직자는 ‘B 등급(연봉월액 100 %)’ 을 적용합니다.
공무직: 공무직 인사관리세칙 제25조 평가 결과에 따라 별표 4 의 지급률(예: S 등급 → 연봉월액 110 %)을 적용합니다. 평가 전 퇴직자는 ‘B 등급(연봉월액 100 %)’ 을 적용합니다.
연봉제(공공기관): 경영실적·내부 성과평가 결과에 따라 별표 2 의 ‘연봉월액 × 지급률’ 공식으로 산정합니다.
특별성과급
공사 경영에 특별히 기여한 직원에게 지급할 수 있으며, 구체적인 지급기준은 사장이 별도로 정합니다. 계약직·공무직·연봉제 모두 동일하게 ‘특별성과급’은 인센티브 성과급과는 별도이며, 평가·등급에 의한 비율이 아니라 경영 공헌도에 따라 판단됩니다.
따라서 성과연봉은 ‘인센티브 성과급(등급·지급률에 따라 산정)’ + ‘특별성과급(경영 기여도에 따라 사장이 정함)’ 의 합계로 계산됩니다.</t>
    <phoneticPr fontId="5" type="noConversion"/>
  </si>
  <si>
    <t>¹ 계약직근로자연봉관리세칙, 제2장 연봉의구성 제5조 성과연봉
² 공무직연봉관리세칙, 제2장 연봉의 제5조 성과연봉
³ 연봉제규정, 제2장 직원연봉 제14조 성과연봉</t>
    <phoneticPr fontId="5" type="noConversion"/>
  </si>
  <si>
    <t>기본연봉은 매월 21일에 지급됩니다. 다만, 21일이 토요일이나 공휴일인 경우에는 그 전 근무일에 지급하도록 규정되어 있습니다.</t>
    <phoneticPr fontId="5" type="noConversion"/>
  </si>
  <si>
    <t>기본연봉은 매월 21일에 지급됩니다.
만약 지급일이 토요일 또는 공휴일이면, 그 전 근무일에 지급됩니다.</t>
    <phoneticPr fontId="5" type="noConversion"/>
  </si>
  <si>
    <t xml:space="preserve">¹ 공무직연봉관리세칙, 제3장 연봉 제7조(지급일)
² 계약직근로자연봉관리세칙 일부개정_전문, 제3장 연봉 제8조(지급일)
³ 임원연봉제규정, 제2장 기본연봉 제6조(지급시기)
</t>
    <phoneticPr fontId="5" type="noConversion"/>
  </si>
  <si>
    <t>감사 또는 감사위원회는 감사대상 기관에 자료를 요구할 때 어떤 방식으로 자료를 확보할 수 있나요?</t>
    <phoneticPr fontId="5" type="noConversion"/>
  </si>
  <si>
    <t>퇴직금은 면직 사유가 발생했을 때 또는 고용계약(임기)이 만료된 때에 지급됩니다.
면직 사유에는 다음이 포함됩니다.
당연면직(인사규정 제35조) – 사망, 임기·정년 만료 등
직권면직(인사규정 제36조) – 신체·정신 이상, 직제·예산 감소, 휴직 후 복귀 불가 등
의원면직(인사규정 제36조의2) – 사직서 제출 후 사장 승인 등
또한, 해임·사망·임기 만료와 같은 경우에도 퇴직금이 지급됩니다(임원연봉제규정 제13조).
근속 1년 미만인 경우
퇴직금은 지급되지 않습니다.
연봉제규정 제26조②, 임원연봉제규정 제13조②, 공무직연봉관리세칙 제16조② 모두 “근속 기간이 1년 미만일 때에는 퇴직금을 지급하지 아니한다”고 명시하고 있습니다.
예외적인 중간 정산
근로자 퇴직급여보장법 제8조 제2항·제22조에 따라 본인의 신청이 있을 경우 퇴직 전에도 중간 정산·중도 인출이 가능합니다. 다만, 공사의 재무 상태 등 사정에 따라 승인되지 않을 수 있습니다(연봉제규정 제26조③, 공무직연봉관리세칙 제16조③).
요약
면직 사유 발생 또는 계약·임기 만료 시 지급.
근속 1년 미만이면 원칙적으로 지급되지 않음.
법적 사유에 따른 신청이 있으면 퇴직 전 중간 정산이 가능하지만, 승인 여부는 공사 재무 상황 등에 따라 달라질 수 있습니다.</t>
    <phoneticPr fontId="5" type="noConversion"/>
  </si>
  <si>
    <t>¹ 연봉제규정, 제3장 퇴직금 제26조
² 임원연봉제규정, 제4장 퇴직금 제13조
³ 공무직연봉관리세칙, 제4장 퇴직금 제16조</t>
    <phoneticPr fontId="5" type="noConversion"/>
  </si>
  <si>
    <t>계약직근로자연봉관리세칙 제15조(지급사유), 제17조(근속기간)</t>
    <phoneticPr fontId="5" type="noConversion"/>
  </si>
  <si>
    <t>결근이 발생하면 해당 결근 일수에 해당하는 연봉은 지급되지 않습니다. 따라서 하루라도 결근하면 그 하루분 연봉이 차감되어 지급되지 않으며, 결근 기간이 길어질수록 차감되는 금액도 비례하여 늘어납니다.</t>
    <phoneticPr fontId="5" type="noConversion"/>
  </si>
  <si>
    <t>¹ 연봉제규정, 제2장 직원연봉 제19조(결근자의연봉)
² 공무직연봉관리세칙, 제3장 연봉의 제10조(결근자의연봉)
³ 계약직근로자연봉관리세칙 일부개정_전문, 제3장 연봉의 제10조(결근자의연봉)</t>
    <phoneticPr fontId="5" type="noConversion"/>
  </si>
  <si>
    <t>감사 또는 감사위원회가 감사대상 기관에 자료를 요구할 때는 다음과 같은 방법으로 자료를 확보할 수 있습니다.
기관의 업무관계 서류·장부·증빙서 및 물품 등의 제출 요구
기관의 전산 시스템에 대한 접근
관계자의 출석 및 답변 요구
창고·금고·장부 및 물품 등의 봉인 및 조사
회계관계 거래처에 대한 조사자료 징구 및 조회
기타 감사업무 수행에 필요한 조치
이와 같이 필요에 따라 서면 제출, 전산 접근, 현장 조사 등 다양한 수단을 활용하여 감사에 필요한 자료를 확보하도록 규정하고 있습니다.</t>
    <phoneticPr fontId="5" type="noConversion"/>
  </si>
  <si>
    <t>¹ 공기업·준정부기관 감사 운영규정, 제2장 직무기준 제8조(감사자료의제출요구등) 제8조.</t>
    <phoneticPr fontId="5" type="noConversion"/>
  </si>
  <si>
    <t>감사 또는 감사위원회가 종합감사·특정감사 결과를 기관장에게 통보하면, 기관장은 즉시(지체 없이) 통보받은 요구 사항에 대한 조치를 취하고 그 수행 결과를 다시 감사 또는 위원회에 보고해야 합니다.
조치 내용은 통보 시 제시된 요구에 따라 다음과 같이 구분됩니다.
규정·제도·운영상의 불합리한 사항을 개선
위법·부당한 사항을 중단·시정
관계 직원에 대한 징계(파면·해임·정직·감봉·견책 등) 또는 변상 – 징계·변상 요구 시에는 종류·사유·변상 책임자·변상액 등을 명시해야 함
관계 직원에 대한 교육·기타 필요한 조치
조치를 이행한 후에는 그 결과를 감사 또는 위원회에 통보해야 합니다.
감사·위원회의 요구에 이의가 있을 경우에는 그 이유를 명확히 밝히고 15일 이내에 이의신청을 할 수 있습니다. 이의신청이 접수되면, 감사·위원회는 요구 내용과 차이가 있거나 이의가 부당하다고 판단될 경우 1개월 이내에 다시 요구할 수 있습니다. 기관장은 정당한 사유가 없으면 재요구에 응해야 하며, 재심사를 요구하고자 할 경우에도 1개월 이내에 사유를 명시해 재심사를 청구할 수 있습니다.
따라서 기관장은 통보받은 요구를 신속히 이행하고, 그 결과를 보고함과 동시에 이의가 있을 경우 정해진 기간 내에 절차를 밟아야 합니다.</t>
    <phoneticPr fontId="5" type="noConversion"/>
  </si>
  <si>
    <t>¹ 공기업·준정부기관+감사+운영규정(2018년도+03월+개정), 제4장 감사업무절차 제24조(감사결과통보)
² 공기업·준정부기관+감사+운영규정(2018년도+03월+개정), 제4장 감사업무절차 제25조(감사결과조치)</t>
    <phoneticPr fontId="5" type="noConversion"/>
  </si>
  <si>
    <t>공기업·준정부기관 감사 운영규정 제24조(감사결과 통보), 제25조(감사결과 조치)</t>
    <phoneticPr fontId="5" type="noConversion"/>
  </si>
  <si>
    <t>연간 감사보고서는 회계연도 종료 후 2개월 이내에 작성해야 합니다. 구체적으로는 매 회계연도가 끝난 뒤 2월 이내에 직전년도 감사 결과를 종합한 연간 감사보고서를 완성하고, 이를 이사회, 주무 기관의 장, 그리고 기획재정부 장관에게 보고해야 합니다.</t>
  </si>
  <si>
    <t>¹ 공기업·준정부기관 감사 운영규정, 제5장 감사결과보고 제26조(감사보고서)</t>
    <phoneticPr fontId="5" type="noConversion"/>
  </si>
  <si>
    <t>공기업·준정부기관 감사 운영규정 제34조(위원회의 구성), 제36조(위원장)</t>
    <phoneticPr fontId="5" type="noConversion"/>
  </si>
  <si>
    <t xml:space="preserve">감사위원회는 다음과 같은 구성 요건을 반드시 충족해야 합니다.
위원 수 – 최소 3인 이상의 이사로 구성됩니다.
비상임 이사 비율 – 전체 위원의 3분의 2 이상이 비상임 이사이어야 합니다.
전문가 요건 – 위원 중 최소 1인은 「상법」시행령 제37조 제2항이 정하는 회계 또는 재무 전문가이어야 합니다.
이러한 요건을 모두 만족하는 경우에만 감사위원회가 정상적으로 운영될 수 있습니다.
위원장은 비상임 이사 중에서 선임되어야 합니다. 즉, 비상임 이사가 아닌 사람은 위원장이 될 수 없으며, 비상임 이사 중에서도 위의 결격 사유(법 제34조 결격사유 등)에 해당하지 않는 사람이 위원장으로 임명됩니다.
</t>
    <phoneticPr fontId="5" type="noConversion"/>
  </si>
  <si>
    <t>감사위원회는 어떤 구성 요건을 충족해야 하며, 위원장은 어떤 사람이 맡아야 하나?</t>
    <phoneticPr fontId="5" type="noConversion"/>
  </si>
  <si>
    <t>비고</t>
    <phoneticPr fontId="5" type="noConversion"/>
  </si>
  <si>
    <t>제15조의3(정년 해당자의 공로연수) 없음</t>
    <phoneticPr fontId="5" type="noConversion"/>
  </si>
  <si>
    <t>공기업·준정부기관 감사 운영규정 제8조(감사자료의 제출요구 등)</t>
    <phoneticPr fontId="5" type="noConversion"/>
  </si>
  <si>
    <t>¹ 공기업·준정부기관+감사+운영규정, 제6장 감사위원회 제34조(위원회의 구성) 제34조(위원회의 구성)</t>
    <phoneticPr fontId="5" type="noConversion"/>
  </si>
  <si>
    <t>공기업·준정부기관 감사 운영규정 제40조(소집절차)</t>
    <phoneticPr fontId="5" type="noConversion"/>
  </si>
  <si>
    <t>제36조 없음</t>
    <phoneticPr fontId="5" type="noConversion"/>
  </si>
  <si>
    <t>위원회의 회의를 소집할 때는 각 규정에 따라 통지 시기가 다릅니다.
감사위원회 – 회의 일시·장소·목적·주요 내용을 명시하여 회의 개최 7일 전까지 각 위원에게 통지합니다. 긴급하거나 부득이한 사유가 있을 경우에는 회의 개최 전일까지 통지하면 됩니다.
자체사업심의위원회 – 회의 일시·장소·안건을 회의 개최 2일 전까지 서면으로 통지해야 합니다. 긴급한 경우에는 사전 통지를 하지 않아도 됩니다.
연구심의위원회 – 회의 일시·장소·안건을 회의 개최 3일 전에 통보하도록 규정하고 있으며, 긴급한 경우에는 통보 의무가 면제됩니다.
따라서, 일반적인 소집 통지는 2일 ~ 7일 전이며, 긴급 상황에서는 사전 통지를 생략하거나 회의 개최 전일까지 통지하는 것이 허용됩니다.</t>
    <phoneticPr fontId="5" type="noConversion"/>
  </si>
  <si>
    <t>¹ 공기업·준정부기관+감사+운영규정, 제6장 감사위원회 제40조(소집절차)
² 자체사업 운영규정, 제2장 자체사업심의위원회 제7조(소집및의결)
³ 연구관리규정, 제4장 연구심의위원회 제18조(소집및의결)</t>
    <phoneticPr fontId="5" type="noConversion"/>
  </si>
  <si>
    <t>회계단위를 새로 개설하려면 다음 절차를 거쳐야 합니다.
개설 사유·예정 일자·관할 세무서·거래 은행·예금 종별 등 회계단위 운영에 필요한 사항을 모두 명시합니다.
이를 **총괄 회계단위 부서장(본사의 총괄 회계단위 관리자)**에게 승인을 신청합니다.
총괄 회계단위 부서장은 신청 내용을 검토한 뒤 사장의 승인을 받아 신청 부서장에게 개설 가능 여부를 통보합니다.
조직 개편 등으로 사장이 직접 개설을 승인한 경우에는 위 절차(총괄 부서장의 승인) 없이 바로 개설이 가능합니다.
따라서 신청 부서장 → 총괄 회계단위 부서장 → 사장 순서로 승인 절차가 진행됩니다.</t>
    <phoneticPr fontId="5" type="noConversion"/>
  </si>
  <si>
    <t>¹ 공기업준정부기관회계기준시행세칙 개정안 전문_2025.03.01, 제1장 총 제3조(회계단위의개폐등)</t>
    <phoneticPr fontId="5" type="noConversion"/>
  </si>
  <si>
    <t>전산시스템으로 처리한 장부와 전표는 종이로 비치하지 않아도 됩니다. ‘전산화에 따른 회계장표의 생략’ 규정에 따라 전산 시스템에 입력·처리된 장부·전표는 물리적 비치를 생략할 수 있도록 허용하고 있습니다.
다만, 전산화로 비치를 생략한 회계장표라도 회계연도 종료 시점에 입력된 전산 자료를 기록물 관리 규정이 정하는 바에 따라 보존해야 합니다. 즉, 전산 데이터 자체를 전자문서 형태로 안전하게 저장·관리하고, 필요 시 열람·복사가 가능하도록 기록물 관리 규정에 따라 보존 기간·방법을 준수해야 합니다.
핵심 정리
전산 처리된 장부·전표는 종이 비치가 면제됩니다.
연말에 전산 자료를 기록물 관리 규정에 따라 전자 형태로 보존해야 합니다.</t>
    <phoneticPr fontId="5" type="noConversion"/>
  </si>
  <si>
    <t>¹ 공기업준정부기관회계기준시행세칙 개정안 전문, 제2장 회계장표 제10조 전산화에따른회계장표의생략</t>
    <phoneticPr fontId="5" type="noConversion"/>
  </si>
  <si>
    <t>사용자가 퇴직하거나 다른 자산관리단위로 전임되는 경우에는 해당 물품을 반드시 반납해야 합니다.
반납 절차는 다음과 같습니다.
사용자는 퇴직·전임 사유가 발생하면 물품을 출납원에게 반환합니다.
출납원은 반납된 물품의 품명·수량·성능·상태 등을 확인하고, 물품출납대장(별표 5‑26호) 등에 기록합니다.
기록된 내용은 재고량 파악 및 향후 관리에 활용됩니다.
이 절차는 공기업준정부기관회계기준시행세칙 개정안 전문_2025.03.01, 제4장 자산회계 제50조(출납관리) ⑤에 명시되어 있습니다.</t>
    <phoneticPr fontId="5" type="noConversion"/>
  </si>
  <si>
    <t>¹ 공기업준정부기관회계기준시행세칙 개정안 전문_2025.03.01, 제4장 자산회계 제50조(출납관리) ⑤.</t>
    <phoneticPr fontId="5" type="noConversion"/>
  </si>
  <si>
    <t>채권관리자는 먼저 채무자에게 납입을 고지하고 독촉장을 발부했음에도 불구하고 장기간 이행이 없을 경우, 법적 조치를 즉시 취해야 합니다.
담보가 있는 채권(보증인의 보증 포함) – 담보물을 처분하거나 관할법원에 경매·담보권 실행 절차를 요청하고, 보증인에게 이행을 청구합니다.
집행권원이 있는 채권 – 관할법원에 강제집행 절차를 요청합니다.
그 외 채권 – 공정증서 작성 등 집행권원 취득 절차를 요청하고, 필요 시 관할법원에 소송(소송 사건절차 포함)을 제기합니다.
소송이 불가피한 경우에는 공사의 소송업무처리 규정에 따라 절차를 진행합니다. 또한, 기금사업채권관리규정에 따라 사전조사·가압류·가처분·담보권 실행·강제집행 등을 병행하여 채권을 확보해야 합니다.</t>
    <phoneticPr fontId="5" type="noConversion"/>
  </si>
  <si>
    <t xml:space="preserve">¹ 공기업준정부기관회계기준시행세칙, 제5장 채권회계 제77조(강제이행의청구등)
² 기금사업채권관리규정, 제3장 채권의 회수 및 관리 제23조(제소 등의 법적조치)
</t>
    <phoneticPr fontId="5" type="noConversion"/>
  </si>
  <si>
    <t>채권관리자는 채무자에게 재산 경매가 개시되거나 파산선고와 같은 중대한 재산·채무 사건이 발생하면, 관계법령에 따라 즉시 채권 배당을 요구하거나 채권을 신고해야 합니다.
또한, 이러한 사유는 불건전 채권에 해당하므로, 채권관리자는 지체 없이 계약 해제·해지, 가압류·가처분 등 채권 보전조치 및 강제집행 절차를 진행해야 합니다. 이를 통해 채권의 회수 가능성을 확보하고, 채권 회수에 지장을 최소화합니다.
핵심 조치
사건 발생 시 관계법령에 따라 배당 요구·채권 신고
불건전 채권으로 판단될 경우 계약 해제·해지 및 가압류·가처분 등 보전조치 즉시 시행</t>
    <phoneticPr fontId="5" type="noConversion"/>
  </si>
  <si>
    <t>¹ 기금사업채권관리규정(2023년도 02월 개정), 제3장 채권의회수및관리 제21조(채권의신고)
² 기금사업채권관리규정(2023년도 02월 개정), 제2장 채권관리자 제6조(채권관리의원칙)</t>
    <phoneticPr fontId="5" type="noConversion"/>
  </si>
  <si>
    <t>공기업·준정부기관회계기준시행세칙 제79조(채권의 신고)</t>
    <phoneticPr fontId="5" type="noConversion"/>
  </si>
  <si>
    <t>공기업·준정부기관회계기준시행세칙 제79조(채권의 신고)가 아님</t>
    <phoneticPr fontId="5" type="noConversion"/>
  </si>
  <si>
    <t>공무직을 신규 채용할 때 신원조회가 채용(임용)일 이전에 완료되지 않을 경우, 신원조사가 어려운 사유가 있음을 증명하는 각서를 받아야 합니다.
공무직인사관리세칙에 따르면, 신원조회는 임용 전 반드시 이루어져야 하며, 조회 기간이 장기간 소요될 경우 별지 제3호 서식의 각서를 받아야 합니다【¹】.
인사규정에서는 신원조사가 임용 전 완료되지 못할 경우 각서를 받아 임용할 수 있으나, 신원조사 기간은 임용 후 3개월을 초과할 수 없도록 제한하고 있습니다【²】.
따라서, 신원조회가 채용일 이전에 끝나지 않을 경우에는 해당 각서를 제출하고, 임용 후 최대 3개월 이내에 신원조사를 완료하도록 해야 합니다. 신원조회는 임용 부서장이 직접 수행하며, 본사의 경우 해당 부서장이 의뢰합니다.</t>
    <phoneticPr fontId="5" type="noConversion"/>
  </si>
  <si>
    <t>¹ 공무직인사관리세칙, 제2장 임 제13조(신원조회)
² 인사규정, 제2장 채용 제11조(신원조사와구비서류)</t>
    <phoneticPr fontId="5" type="noConversion"/>
  </si>
  <si>
    <t>공무직 직원이 개인 사정으로 퇴직을 원할 경우, 다음 절차를 따라야 합니다.
사직원(퇴직서) 작성
퇴직 의사를 담은 사직원을 자필로 작성합니다.
사직원에는 직무 수행 중 알게 된 업무 기밀을 누설하지 않겠다는 서약도 포함해야 합니다.
제출
작성한 사직원을 소속 부서에 제출합니다.
퇴직 처리
임용 부서장은 제출된 사직원을 검토한 뒤 퇴직 처리를 진행합니다.
퇴직 처리 결과는 사장에게 보고됩니다.
이 절차를 거치면 공무직 직원은 정해진 규정에 따라 퇴직할 수 있습니다.</t>
    <phoneticPr fontId="5" type="noConversion"/>
  </si>
  <si>
    <t>¹ 공무직인사관리세칙, 제3장 신 제17조(의원면직) 제17조(의원면직)</t>
    <phoneticPr fontId="5" type="noConversion"/>
  </si>
  <si>
    <t xml:space="preserve">정원 내 공무직을 신규 채용하려면 채용 요청서를 작성하여 본사 인사 총괄부서의 장과 미리 협의해야 합니다. 협의가 끝난 후에는 채용 결과를 사장에게 보고해야 합니다.
</t>
    <phoneticPr fontId="5" type="noConversion"/>
  </si>
  <si>
    <t>¹ 공무직인사관리세칙, 제2장 임 제8조 임용권</t>
    <phoneticPr fontId="5" type="noConversion"/>
  </si>
  <si>
    <t>공무직의 근무시간은 휴게시간을 제외하고 하루 8시간, 주 40시간을 원칙으로 합니다. 휴게시간은 근로시간 4시간마다 30분씩 부여됩니다. 다만, 업무량·성격·근무장소 등의 특성에 따라 교대제 형태 등으로 근무시간·휴게시간을 달리 정할 수 있으며, 필요 시 근로계약서에 명시하여 운영할 수 있습니다.
교대근무자에게는 일반 공무직과 동일한 기본 원칙이 적용되지 않을 수 있습니다. 교대근무자의 휴게·휴일·휴가·당직 등은 통상 근무자 기준이 부적절한 경우 별도로 정해지며, 취업규칙을 그대로 적용하지 않을 수 있습니다. 따라서 교대근무자는 업무 특성에 맞춰 근무시간·휴게시간이 조정될 수 있습니다.
요약
기본 근무시간: 1일 8시간, 1주 40시간(휴게시간 제외)
기본 휴게시간: 근로시간 4시간당 30분
교대근무자는 업무·근무장소 특성에 따라 근무시간·휴게시간을 달리 정할 수 있음
교대근무자의 휴게·휴일·휴가 등은 별도 규정에 따라 운영될 수 있음</t>
    <phoneticPr fontId="5" type="noConversion"/>
  </si>
  <si>
    <t>¹ 공무직인사관리세칙, 제4장 복무 제27조(근무시간및휴게시간)
² 공무직인사관리세칙, 제4장 복무 제28조(복무및겸직)</t>
    <phoneticPr fontId="5" type="noConversion"/>
  </si>
  <si>
    <t>공무직이 장기 근속 후 명예퇴직을 신청하려면 다음 요건을 충족해야 합니다.
근속 연수 – 20년 이상 근무한 직원이어야 합니다.
신청 시점 – 정년에 도달하는 날 이전 1년 이상 남은 기간 중에 자진으로 신청해야 합니다.
제외 대상 – 아래 각 호에 해당하는 경우는 명예퇴직 대상에서 제외됩니다.
신청일 현재 비위 조사·수사 중이거나 징계·직위해제·감사기관·인사위원회 등에서 징계 의결을 요구받고 있는 자
현재 직급에서 감봉 이상의 징계처분을 2회 이상 받은 자
승진 제한 기간에 있는 자(제23조 제1항 제2호 해당)
위탁교육을 이수하고 ‘인재육성규정’에 따른 의무복무 기간 중인 자
임금피크제 대상자(단, 질병 등 불가피한 사유로 사장이 인정하는 경우는 예외)
공사 임원으로 임용되어 퇴직하는 자
공사 자회사 취업을 전제로 퇴직하는 자
퇴직 절차·보상 – 신청 후 상급 인사위원회가 매월 말에 명예퇴직일을 정하고, ‘연봉제규정’에 따라 명예퇴직금을 지급합니다.
이와 같이 근속 연수와 신청 시점, 그리고 제외 대상 여부를 확인하면 공무직은 명예퇴직을 신청할 수 있습니다.</t>
    <phoneticPr fontId="5" type="noConversion"/>
  </si>
  <si>
    <t>공무직 직원이 연도 말 (12월) 이전에 퇴직하면, 성과평가가 이루어지기 전이므로 인센티브 성과급은 별표 4에 규정된 “B 등급” 지급률을 적용하여 산정됩니다.
B 등급 지급률은 *연봉 월액의 100 %*이며, 차등 지급률은 없습니다.
이는 퇴직 시점에 근무일수에 비례해 B 등급 비율을 적용한다는 의미입니다.
등급 지급률 차등지급률
B등급 연봉월액의 100% –
근거
공무직연봉관리세칙, 제2장 연봉의 제5조(성과연봉) 제2항
연봉제규정시행세칙, 제2장 연봉의계산및지급방법 제8조(성과연봉의지급) 제3항</t>
    <phoneticPr fontId="5" type="noConversion"/>
  </si>
  <si>
    <t>¹ 공무직연봉관리세칙, 제2장 연봉의 제5조(성과연봉) 제2항
² 연봉제규정시행세칙, 제2장 연봉의계산및지급방법 제8조(성과연봉의지급) 제3항</t>
    <phoneticPr fontId="5" type="noConversion"/>
  </si>
  <si>
    <t>공무직의 기본연봉은 「공무직연봉관리세칙」 제2장 연봉 제4조 (기본연봉) 에 따라 별표 1 부터 별표 3‑2 까지에 제시된 표준을 기준으로 산정됩니다.
별표 1 : 직무등급표 – 직렬·등급별 직무 내용을 정의
별표 2 : 직무등급별 기본연봉표 – 각 직렬·등급에 대한 기본급·직무급·연봉월액·기본연봉을 제시
별표 3‑2 : 경비원 직렬 기본연봉표 – 경비원 직렬의 근무유형별(가·나·다) 기본급·직무급·연봉월액·기본연봉을 제공
따라서, 공무직이 속한 직렬·등급·근무유형에 해당하는 금액을 위 표들에서 찾아 합산·산출하여 기본연봉이 결정됩니다.</t>
    <phoneticPr fontId="5" type="noConversion"/>
  </si>
  <si>
    <t>¹ 공무직연봉관리세칙, 제2장 연봉 제4조 기본연봉</t>
    <phoneticPr fontId="5" type="noConversion"/>
  </si>
  <si>
    <t>연봉을 일할 계산할 때는 발령일을 기준으로 해당 월의 월액을 일할로 산출합니다. 특별한 규정이 없는 한, 임용·전보·파견·휴직·면직 등 모든 임용·발령에 대해 발령일이 시작일이 되며, 그 달의 일수(해당 월의 실제 일수)만큼 비례하여 월액을 계산합니다.
끝수 처리는 두 단계로 이루어집니다.
산출 과정에서는 “원” 단위까지 계산하고, “원” 미만은 버립니다.
최종 계산에서는 “십 원” 단위까지 계산하고, “십 원” 미만은 버립니다. 다만 연봉 월액을 최종 계산할 때는 “천 원” 미만을 버립니다.
이와 같이 일할 계산 기준과 끝수 처리 규정은 각각의 연봉 관리 세칙에 명시되어 있습니다.</t>
    <phoneticPr fontId="5" type="noConversion"/>
  </si>
  <si>
    <t>평균임금 산정 시 성과연봉은 **이전 1년간 지급된 금액의 3/12(25%)**를 평균임금 계산에 반영합니다.</t>
    <phoneticPr fontId="5" type="noConversion"/>
  </si>
  <si>
    <t>¹ 공무직연봉관리세칙, 제3장 연봉 제8조(계산기준및기간)
² 연봉제규정, 제1장 총 제6조(계산기준및기간)
³ 계약직근로자연봉관리세칙, 제6장 보 제23조(끝수처리)</t>
    <phoneticPr fontId="5" type="noConversion"/>
  </si>
  <si>
    <t>결근이 발생한 경우, 결근한 기간(일수)만큼의 연봉은 지급되지 않습니다. 즉, 결근한 날에 해당하는 급여는 차감되어 연봉에서 제외됩니다.</t>
    <phoneticPr fontId="5" type="noConversion"/>
  </si>
  <si>
    <t>¹ 계약직근로자연봉관리세칙 일부개정_전문, 제3장 연봉의 제10조(결근자의연봉)
² 연봉제규정, 제2장 직원연봉 제19조(결근자의연봉)
³ 공무직연봉관리세칙, 제3장 연봉의 제10조(결근자의연봉)</t>
    <phoneticPr fontId="5" type="noConversion"/>
  </si>
  <si>
    <t>퇴직금 산정을 위한 평균임금에 포함되는 성과연봉은 퇴직·퇴직예정·휴직 등 퇴직 사유가 발생한 날을 기준으로 그 이전 1년 동안 지급된 금액 중 **12분의 3(즉, 1/4)**에 해당하는 금액을 합산합니다.
즉, 평균임금 = (퇴직 사유 발생일 이전 3개월의 연봉 월액 + 퇴직 사유 발생일 이전 1년간 지급된 성과연봉의 ¼) ÷ 90일 로 산출됩니다.</t>
    <phoneticPr fontId="5" type="noConversion"/>
  </si>
  <si>
    <t>¹ 공무직연봉관리세칙, 제4장 퇴직금 제18조(평균임금)
² 연봉제규정, 제3장 퇴직금 제28조(평균임금)</t>
    <phoneticPr fontId="5" type="noConversion"/>
  </si>
  <si>
    <t>채무자가 농지매도 원리금의 상환을 3개월 이상 지연하면, 채권 분임 관리자는 해당 채무에 대해 기한이익을 상실시키고, 미상환 잔액 전체를 즉시 상환하도록 채무자에게 통지해야 합니다. 이는 채무자가 정해진 납부일을 초과해 장기간 연체했을 때 적용되는 조치이며, 통지는 지체 없이 이루어져야 합니다.</t>
    <phoneticPr fontId="5" type="noConversion"/>
  </si>
  <si>
    <t>¹ 기금사업채권관리규정, 제3장 채권의회수및관리 제15조(기한이익의상실)</t>
    <phoneticPr fontId="5" type="noConversion"/>
  </si>
  <si>
    <t>채무자가 체납 중이고 연대보증인이 있는 경우에는 채무자와 연대보증인에게 동시에 독촉장을 발부해야 합니다. 즉, 독촉장은 두 사람 모두에게 보내야 합니다</t>
    <phoneticPr fontId="5" type="noConversion"/>
  </si>
  <si>
    <t>¹ 기금사업채권관리규정, 제3장 채권의회수및관리 제18조(납부의독촉)</t>
    <phoneticPr fontId="5" type="noConversion"/>
  </si>
  <si>
    <t xml:space="preserve">채무자의 재산이 채권액보다 충분히 많고, 지원 농지의 가격 상승 등으로 채권 회수에 지장이 없다고 판단되는 경우에는 강제집행을 바로 시행하지 않고 계약 해지·강제집행 등을 유예할 수 있습니다.
이는 [기금사업채권관리규정] 제2장 채권관리자 제6조 제3항에서 규정하고 있습니다. 해당 조항은 “채무자의 재산이 채권액보다 많거나 지원 농지의 가격 상승 등 채권 회수에 지장이 없을 경우” 다음 각호에 따라 계약 해지 및 강제집행 등을 유예할 수 있다고 명시하고 있으며, 구체적인 유예 절차와 세부사항은 사장이 정하도록 하고 있습니다. 따라서 회수 위험이 없다고 판단될 때는 즉시 강제집행을 진행하기보다, 사장이 정한 유예 방안을 적용하는 것이 규정에 부합합니다.
</t>
    <phoneticPr fontId="5" type="noConversion"/>
  </si>
  <si>
    <t>¹ 기금사업채권관리규정, 제2장 채권관리자 제6조(채권관리의원칙)</t>
    <phoneticPr fontId="5" type="noConversion"/>
  </si>
  <si>
    <t>천재지변 등 부득이한 사유로 납부기한이 경과한 경우에도 공사 직원이 직접 채권을 수납할 수는 없습니다.
제12조(채권의 수납 등)①에 따르면, 직원은 직접 수납할 권한이 없으며, 천재지변·자연재해 등으로 기한이 지나면 기금사업채권 관리지침이 정하는 채권부문 관리자의 계좌로 납부하도록 해야 합니다. 이때 연체이자는 부과되지 않으며, 규정·지침에 따라 납부 및 독촉기한을 연기·연장할 수 있습니다.
따라서, 직원이 직접 수납을 받아주는 것은 규정에 위배됩니다. 채무자는 지정된 계좌로 납부하도록 안내하시기 바랍니다.</t>
    <phoneticPr fontId="5" type="noConversion"/>
  </si>
  <si>
    <t>¹ 기금사업채권관리규정, 제3장 채권의회수및관리 제12조(채권의수납등)</t>
    <phoneticPr fontId="5" type="noConversion"/>
  </si>
  <si>
    <t>제12조(채권의수납등)-&gt; 제12조(원리금 연기등)</t>
    <phoneticPr fontId="5" type="noConversion"/>
  </si>
  <si>
    <t xml:space="preserve">채권이 발생하는 시점은 해당 사업별로 정해진 **‘발생일’**에 기록합니다.
농지임대의 경우, 채권 발생일은 **‘임대계약일(임대료에 대한 계약서에 명시된 날짜)’**입니다. 즉, 임대료 채권은 임대 계약이 체결된 날을 기준으로 발생한 것으로 보아 회계·관리 장부에 기록하면 됩니다.
예시 – 농지임대 계약서에 2024‑03‑01 일자로 임대료 납부 약정이 기재되어 있다면, 해당 임대료 채권은 2024‑03‑01에 발생한 것으로 처리합니다.
</t>
    <phoneticPr fontId="5" type="noConversion"/>
  </si>
  <si>
    <t>¹ 기금사업채권관리규정, 제3장 채권의회수및관리 제8조 채권의발생시기</t>
    <phoneticPr fontId="5" type="noConversion"/>
  </si>
  <si>
    <t>기록물관리’의 의미는 무엇인가?</t>
    <phoneticPr fontId="5" type="noConversion"/>
  </si>
  <si>
    <t>기록물관리는 기록물의 생산, 분류, 정리, 이관, 수집, 평가, 폐기, 보존, 공개, 활용 등 기록물과 관련된 모든 업무를 포괄하는 개념입니다. 즉, 기록물이 생성된 뒤부터 최종 폐기까지의 전 과정에서 수행되는 모든 관리 활동을 의미합니다.</t>
    <phoneticPr fontId="5" type="noConversion"/>
  </si>
  <si>
    <t>비공개 기록물은 매 5년마다 공개 여부를 재분류하며, 생산연도 종료 후 30년이 지나면 원칙적으로 모두 공개된다.</t>
    <phoneticPr fontId="5" type="noConversion"/>
  </si>
  <si>
    <t>¹ 기록물관리규정, 제1장 총 제2조(정의)</t>
    <phoneticPr fontId="5" type="noConversion"/>
  </si>
  <si>
    <t xml:space="preserve">한국농어촌공사의 본사 기록물 부서에 기록관을 설치·운영하도록 규정하고 있습니다. 기록관장은 총괄부서의 장이 맡으며, 이는 사장이 지정한 부서장의 직위를 의미합니다.
</t>
    <phoneticPr fontId="5" type="noConversion"/>
  </si>
  <si>
    <t xml:space="preserve">¹ 기록물관리규정(2019.07.01.)-일부개정, 제2장 기록관구성및업무분장 제4조(기록관의설치및운영)
² 기록물관리규정(2019.07.01.)-일부개정, 제1장 총 제1조(목적)
</t>
    <phoneticPr fontId="5" type="noConversion"/>
  </si>
  <si>
    <t>기록물의 보존기간은 영구, 준영구, 30년, 10년, 5년, 3년, 1년의 7종으로 구분됩니다.</t>
    <phoneticPr fontId="5" type="noConversion"/>
  </si>
  <si>
    <t>¹ 기록물관리규정, 제3장 기록물의관리 제8조 보존기간</t>
    <phoneticPr fontId="5" type="noConversion"/>
  </si>
  <si>
    <t>비공개 기록물은 재분류된 연도부터 5년마다 공개 여부를 다시 판단하도록 재분류합니다. 그리고 생산연도 종료 후 30년이 경과하면 원칙적으로 모든 비공개 기록물을 공개하게 됩니다. 다만, 다음 두 경우에 해당하면 공개하지 않을 수 있습니다.
30년이 지나도 업무 수행에 계속 사용할 필요가 있는 경우
공개할 경우 국가 안전보장에 지장을 초래할 우려가 있는 정보가 포함된 경우
이 규정은 기록물관리규정 제3장 기록물의관리 제9조(공개여부의구분관리)에서 정하고 있습니다.</t>
    <phoneticPr fontId="5" type="noConversion"/>
  </si>
  <si>
    <t>¹ 기록물관리규정, 제3장 기록물의관리 제9조(공개여부의구분관리) 제9조(공개여부의구분관리)</t>
    <phoneticPr fontId="5" type="noConversion"/>
  </si>
  <si>
    <t>제9조(공개여부의구분관리) 두 번 들어감</t>
    <phoneticPr fontId="5" type="noConversion"/>
  </si>
  <si>
    <t>전자문서시스템에 생산등록번호 또는 접수등록번호를 부여하는 시점은 다음 중 하나가 충족될 때입니다.
결재권자가 결재하거나 보고받은 기록물 – 결재·보고가 끝난 후에 등록합니다.
접수 기록물 – 접수와 동시에 접수등록번호를 부여합니다.
사진·필름류 등 시청각 기록물 – 보존 대상이 되는 작품을 선정한 후 생산등록번호를 부여합니다.
녹음·동영상류 등 시청각 기록물 – 촬영·녹음·녹화된 자료를 편집하여 기록물이 완성된 뒤(편집 장비가 없을 경우 그대로 등록 가능) 생산등록번호를 부여합니다.
이 네 가지 경우 중 하나에 해당하면 전자문서시스템에 번호가 부여됩니다.</t>
    <phoneticPr fontId="5" type="noConversion"/>
  </si>
  <si>
    <t>결재·보고 완료 후
접수 즉시
사진/필름류는 보존대상 선정 후
녹음·영상류는 편집 후(편집장비 없으면 즉시)</t>
    <phoneticPr fontId="5" type="noConversion"/>
  </si>
  <si>
    <t>기술심의위원회 규정은 “건설 기술진흥법 제6조 및 같은 법 시행령 제19조에 따른 기술 자문위원회의 기능을 수행하기 위하여 한국농어촌공사의 기술심의위원회 설치·운영에 관한 사항을 정함을 목적으로” 합니다. 즉, 해당 규정은 한국농어촌공사가 법령이 요구하는 기술 자문 역할을 원활히 수행하도록 위원회의 설립·운영 기준을 규정하는 것이 목적입니다.</t>
    <phoneticPr fontId="5" type="noConversion"/>
  </si>
  <si>
    <t>¹ 기술심의위원회규정 일부개정_2024.10.01, 제1장 총 제1조(목적) 제1조(목적)</t>
    <phoneticPr fontId="5" type="noConversion"/>
  </si>
  <si>
    <t xml:space="preserve">기술심의위원회가 심의해야 하는 건설공사의 기본계획(기본설계) 은 총공사비가 100억 원 이상인 경우에 해당합니다. 즉, 사업 전체 예산이 100 billion KRW 이상인 건설공사의 기본계획 수립에 관한 사항은 기술심의위원회의 심의 대상이 됩니다.
</t>
    <phoneticPr fontId="5" type="noConversion"/>
  </si>
  <si>
    <t>¹ 기술심의위원회규정 일부개정_2024.10.01, 제2장 기술심의위원회 제4조(기술심의위원회기능) 제1항 1호</t>
    <phoneticPr fontId="5" type="noConversion"/>
  </si>
  <si>
    <t>설계변경 심의 대상이 되기 위한 총공사비 기준과 증감 비율은 다음과 같습니다.
총공사비 기준 – 설계변경이 심의 대상이 되려면 해당 사업의 총공사비(설계변경 전 금액)가 100억 원 이상이어야 합니다.
증감 비율 기준 – 설계변경 금액이 계약단위별 승인된 총공사비의 10 % 이상 증가하는 경우에만 심의 대상에 포함됩니다.
즉, 총공사비가 100억 원 미만인 사업이나, 설계변경 금액이 기존 승인 금액 대비 10 % 미만인 경우는 기술심의위원회의 설계변경 심의 대상이 되지 않습니다.</t>
    <phoneticPr fontId="5" type="noConversion"/>
  </si>
  <si>
    <t>¹ 기술심의위원회규정 일부개정_2024.10.01, 제4조 기술심의위원회 기능 제1항 제3호 가. (설계변경에 관한 사항)</t>
    <phoneticPr fontId="5" type="noConversion"/>
  </si>
  <si>
    <t>심사위원회는 재적위원의 3분의 2 이상이 출석해야 개회할 수 있습니다.
기술심의위원회에서는 “제34조 제1항의 심사위원 중 3분의 2 이상 출석으로 개회한다”고 규정하고 있습니다.
경영관리규정에서도 “재적위원의 3분의 2 이상 출석으로 개의하고”라고 명시하고 있습니다.
따라서 어느 심사위원회이든, 전체 위원 수의 2/3 이상이 참석해야 회의를 시작할 수 있습니다.</t>
    <phoneticPr fontId="5" type="noConversion"/>
  </si>
  <si>
    <t>¹ 기술심의위원회규정 일부개정_2024.10.01, 제4장 종합심사낙찰 제37조(심사의결) 제1항
² 경영관리규정(2024.01.01.)-일부개정, 제10장 타겟인센티브 제76조(심사위원회의운영) 제3항</t>
    <phoneticPr fontId="5" type="noConversion"/>
  </si>
  <si>
    <t>VE 요청 부서장은 VE 제안서가 제출된 날로부터 14일 이내에 해당 제안의 채택 여부를 결정하고, 그 결과를 VE 위원장에게 통보해야 합니다.</t>
    <phoneticPr fontId="5" type="noConversion"/>
  </si>
  <si>
    <t>¹ 기술심의위원회규정 일부개정_2024.10.01, 제5장 VE위원회 제46조(VE제안제출및채택여부결정)</t>
    <phoneticPr fontId="5" type="noConversion"/>
  </si>
  <si>
    <t>당직 명령은 근무 예정일 7일 전까지 발령해야 합니다. 이는 당직근무를 원활히 준비하고 인수인계 절차를 진행하기 위한 최소 기간으로 규정되어 있습니다.</t>
    <phoneticPr fontId="5" type="noConversion"/>
  </si>
  <si>
    <t>¹ 당직및비상근무규정(2023.10.01.)-일부개정, 제2장 당직근무 제5조(당직명령과그변경)</t>
    <phoneticPr fontId="5" type="noConversion"/>
  </si>
  <si>
    <t>재택당직 근무자는 신고한 근무지를 벗어날 수 없습니다. 규정에 따르면 재택당직자의 근무장은 사전에 신고한 장소(자택 또는 거주지)로 한정되며, 해당 근무지를 벗어나는 행위는 금지되어 있습니다.</t>
    <phoneticPr fontId="5" type="noConversion"/>
  </si>
  <si>
    <t>¹ 당직및비상근무규정, 제2장 당직근무 제19조(재택당직의근무지)</t>
    <phoneticPr fontId="5" type="noConversion"/>
  </si>
  <si>
    <t>당직근무를 시작하기 전에 당직근무자는 다음 절차를 반드시 이행해야 합니다.
당직 신고 – 근무 시작 30분 전에 당직 명령권자에게 직접 당직 신고를 해야 합니다. (단, 토요일·공휴일인 경우에는 그 전 정상 근무일에 신고합니다.)
비품·일지 인수 – 신고 전에 당직 주무부로부터 당직 근무 일지와 필요한 당직용 비품을 인수하고, 인수한 내용이 정확한지 확인합니다.
포털 신고 – 근무 시작 1시간 전까지 업무 포털에 당직 근무 신고를 완료해야 합니다.
이러한 절차를 모두 마친 후에야 당직근무를 개시할 수 있습니다.</t>
    <phoneticPr fontId="5" type="noConversion"/>
  </si>
  <si>
    <t>¹ 당직및비상근무규정, 제2장 당직근무 제6조(당직신고와인계인수) 제1항
² 당직및비상근무규정, 제2장 당직근무 제6조(당직신고와인계인수) 제2항
³ 당직및비상근무규정, 제2장 당직근무 제6조(당직신고와인계인수) 제3항</t>
    <phoneticPr fontId="5" type="noConversion"/>
  </si>
  <si>
    <t>당직근무자는 당직 근무 시 최소 2회 이상 순찰·점검을 실시해야 합니다. 이는 당직근무상태를 확인·점검하기 위한 최소 회수로 규정되어 있습니다.</t>
    <phoneticPr fontId="5" type="noConversion"/>
  </si>
  <si>
    <t>¹ 당직및비상근무규정(2023.10.01.)-일부개정, 제2장 당직근무 제13조 당직근무상태의점검및근무때만자등에대한조치</t>
    <phoneticPr fontId="5" type="noConversion"/>
  </si>
  <si>
    <t>당직 및 비상근무 규정 제13조(당직근무상태의 점검 및 근무태만자등에 대한 조치)</t>
    <phoneticPr fontId="5" type="noConversion"/>
  </si>
  <si>
    <t>근무떄만자 -&gt; 근무태만자</t>
    <phoneticPr fontId="5" type="noConversion"/>
  </si>
  <si>
    <t>도서 대출은 개인대출과 부서대출 두 가지로 구분됩니다.
1. 부서대출
부서장은 별지 제4호 서식의 도서 대출 신청서를 작성·제출합니다.
대출 기간은 1개월 이내이며, 법령집 등 부서에서 지속적으로 이용하는 도서는 해당 회계연도 말까지 대출할 수 있습니다.
2. 개인대출
개인도 별지 제4호 서식의 도서 대출 신청서를 작성·제출합니다.
대출 기간은 신청자의 소속에 따라 다릅니다.
본사 직원: 10일 이내
농어촌연구원·인재개발원·농어촌자원개발원·지역본부·사업단·지사 직원: 15일 이내
3. 연장(갱신)
예약자가 없는 경우에만 대출 기간을 연장할 수 있으며, 연장 기간은 위에 정해진 각 호의 기간(10일 또는 15일) 이내로 제한됩니다.
따라서 도서를 대출하려면 해당 서식을 작성해 제출하고, 소속에 따라 정해진 기간(본사 10일, 기타 15일) 또는 부서대출의 경우 1개월(법령집 등은 회계연도 말까지) 동안 이용할 수 있습니다.</t>
    <phoneticPr fontId="5" type="noConversion"/>
  </si>
  <si>
    <t>¹ 도서관리규정, 제3장 열람·복사및대출 제13조(대출)</t>
    <phoneticPr fontId="5" type="noConversion"/>
  </si>
  <si>
    <t xml:space="preserve">대출한 도서를 분실한 경우에는 도서관리담당 부장이 정한 일정 기간 내에 동일한 책을 대납해야 합니다. 대납이 어려운 경우에는 제17조에 따라 도서의 구입가격(또는 유사 도서의 구입가격)으로 변상하게 됩니다. 따라서 먼저 도서관리부서에 분실 사실을 보고하고, 부서장이 지정한 기간 안에 같은 책을 반환하거나, 변상금을 납부하도록 통보받게 됩니다.
</t>
    <phoneticPr fontId="5" type="noConversion"/>
  </si>
  <si>
    <t>¹ 도서관리규정, 제4장 손망실처리 제16조(소망실도서의한품대납)
² 도서관리규정, 제4장 손망실처리 제17조(변상)</t>
    <phoneticPr fontId="5" type="noConversion"/>
  </si>
  <si>
    <t>도서는 습기가 없고 통풍이 잘 되는 장소에 배치하고, 청구 번호별로 정연하게 배열해야 합니다. 또한 도서가 변질되거나 해충 피해를 입지 않도록 매년 1회 이상 예방 조치를 시행해야 합니다.
도서 관리 전반은 도서관리부서장이 총괄하며, 각 부서가 자체 구입한 도서는 해당 부서장이 책임을 지고 별지 제2호 서식의 도서 등록대장에 등록해 직접 관리합니다.</t>
    <phoneticPr fontId="5" type="noConversion"/>
  </si>
  <si>
    <t>¹ 도서관리규정, 제2장 도서의수급및관리 제10조(보관·관리)</t>
    <phoneticPr fontId="5" type="noConversion"/>
  </si>
  <si>
    <t>대출 기간이 종료된 후에도 도서나 기록물을 반납하지 않은 경우, 규정에 따라 다음과 같은 절차를 밟아야 합니다.
① 도서(도서관리규정)
연체 10일 경과 시: 도서관리부서장은 연체 도서반납 요청서(별지 제5호)를 발부하고, 반납 기한을 정합니다.
요청서 기한이 지나도 반납되지 않을 경우: 해당 도서의 소속 부서장에게 동일 서식을 다시 발부합니다. 부서장은 독촉 기간을 정해 도서 반납을 지시하고, 독촉 기간 내에 반납이 불가능하면 대출자의 사유서를 첨부해 제17조에 따라 변상조치를 시행하도록 도서관리부서장에게 통보합니다.
변상: 변상 시점의 구입가격(또는 유사 도서의 구입가격)을 납부해야 합니다.
② 기록물(기록물관리규정)
기록물은 정해진 대출 기간 내에 반드시 반납해야 하며, 반납하지 않을 경우 추가 대출이 금지될 수 있습니다.
대출 기간 연장이 필요하면 사전에 연장 신청을 해야 하며, 연장 없이 기간이 초과된 경우에는 즉시 반납해야 합니다.
부득이하게 반납이 지연될 경우, 기록관장은 반납을 요구할 수 있으며, 이를 이행하지 않을 경우 대출 제한 등의 조치를 취할 수 있습니다.
따라서, 대출 기간이 끝났음에도 반납이 이루어지지 않았다면 먼저 연체 요청서를 받고 정해진 기한 내에 반납하거나, 기록물이라면 즉시 반납 절차를 진행하고, 필요 시 부서장·기록관장의 독촉을 받아야 합니다. 이를 이행하지 않을 경우 변상·대출 제한 등 행정적 조치가 적용됩니다.</t>
    <phoneticPr fontId="5" type="noConversion"/>
  </si>
  <si>
    <t>¹ 도서관리규정, 제3장 열람·복사및대출 제15조(반납)
² 기록물관리규정, 제7장 기록물의대출및열람 제57조(대출기록물의반납)</t>
    <phoneticPr fontId="5" type="noConversion"/>
  </si>
  <si>
    <t>도서가 다음 중 하나에 해당하면 불용처리할 수 있습니다.
보존 및 이용 가치가 없는 도서
천재지변·불가항력 사유 등으로 이용이 불가능하게 훼손된 도서
제본비가 구입가격을 초과하는 경우(훼손된 도서)
중복도서·복사본이 필요 없는 도서
불용처리가 결정된 도서는 도서 대장에 붉은색 실선으로 삭제하고, 불용결정 일자를 기입해야 합니다.</t>
    <phoneticPr fontId="5" type="noConversion"/>
  </si>
  <si>
    <t>¹ 5.+도서관리규정(2019.07.01.)-일부개정, 제4장 손망실처리 제19조(불용처리)</t>
    <phoneticPr fontId="5" type="noConversion"/>
  </si>
  <si>
    <t>민원문서는 민원인이 공사에 허가·인가·처분 등 특정 행위를 요구하는 문서이며, 그에 대한 처리문서도 포함합니다. 문서 규정에 따르면 민원문서는 기행문 형식에 따라 작성해야 합니다.
작성 시 참고 사항
문서 종류 – 제5조(문서의 종류)에서 민원문서는 “민원인이 공사에 대하여 허가·인가 그 밖의 처분 등 특정한 행위를 요구하는 문서 및 그에 대한 처리문서”라고 정의됩니다.
작성 형식 – 제6조(문서작성의원칙)에서는 “민원 문서 및 일반 문서는 기행문 형식 등에 따라 작성한다.”고 명시하고 있습니다. 따라서 민원문서는 기행문(발신을 위한 기원문·기행문) 구조를 따릅니다.
기행문 구성 – 일반 문서 중 발신을 위한 기원문·기행문은 별지 제1호 서식에 따라 **두문(발신 기관·수신자), 본문(제목·내용·붙임), 결문(발신 명의·기안자·검토자·결재권자·서명·등록·연락처 등)**으로 구성됩니다(제15조). 민원문서도 이 구조를 적용하면 됩니다.
요약
민원문서는 민원의 내용과 요구를 명확히 제시하고, 기행문 형식(두문·본문·결문)으로 작성합니다. 두문에 발신 기관과 수신자(민원인) 정보를, 본문에 민원의 구체적인 내용·요구·근거 등을, 결문에 발신자·기안자·결재자 등의 서명·연락처를 포함하면 규정에 맞는 민원문서를 완성할 수 있습니다.</t>
    <phoneticPr fontId="5" type="noConversion"/>
  </si>
  <si>
    <t>¹ 문서 규정_2025.03.01, 제2장 문서 제6조(문서작성의원칙)
² 문서 규정_2025.03.01, 제2장 문서 제5조(문서의 종류)</t>
    <phoneticPr fontId="5" type="noConversion"/>
  </si>
  <si>
    <t>결재가 진행 중인 전자 문서를 수정하려면 수정 내용과 그 사유를 명시한 의견을 첨부한 뒤, 결재권자가 해당 문서를 직접 수정하면 됩니다.
※ 결재가 이미 완료된 경우에는 수정하고자 하는 부분을 새롭게 작성하여 다시 결재를 받아야 하며, 기존 전자 문서는 기안자·검토자·결재권자 중 보존이 필요하다고 판단되는 경우에만 보존할 수 있습니다.</t>
    <phoneticPr fontId="5" type="noConversion"/>
  </si>
  <si>
    <t>¹ 문서 규정_2025.03.01, 제2장 문서 제14조(문서의수정)</t>
    <phoneticPr fontId="5" type="noConversion"/>
  </si>
  <si>
    <t>문서를 작성할 때는 용지의 여백을 다음과 같이 설정해야 합니다.
위쪽 여백: 30 mm
왼쪽 여백: 20 mm
오른쪽 여백: 15 mm
아래쪽 여백: 15 mm
위와 같이 설정하면 규정에 맞는 문서 형식이 됩니다.</t>
    <phoneticPr fontId="5" type="noConversion"/>
  </si>
  <si>
    <t>문서를 작성할 때는 다음과 같이 표기합니다.
글씨체·크기: 원칙적으로 신명조체를 사용하고 13포인트 크기로 작성합니다.
숫자: 모든 숫자는 아라비아숫자로 표기합니다.
날짜: 연·월·일을 각각 숫자로 표시하고, “년·월·일”이라는 글자는 생략합니다. 각 항목 사이에 **온점(.)**을 넣어 구분합니다. 예) 2015. 12. 12.
시간: 24시간 체계로 표기하며, 시·분 사이에 **쌍점(:)**을 넣어 구분합니다. “시·분”이라는 글자는 생략합니다. 예) 15:20
이 외에도 문서는 가로 방향으로 쓰고, 한글로 작성하며 필요 시 괄호 안에 한자·외국어를 병기할 수 있습니다.</t>
    <phoneticPr fontId="5" type="noConversion"/>
  </si>
  <si>
    <t xml:space="preserve">¹ 문서규정_2025.03.01, 제2장 문서 제13조(문서작성의일반사항)
</t>
    <phoneticPr fontId="5" type="noConversion"/>
  </si>
  <si>
    <t xml:space="preserve">문서는 기원문·본문·결문(필요 시 붙임)으로 구성합니다.
기원문 – 발신 기관명·수신자를 포함하고, 발신자(기안자)와 보고자를 표시합니다. 검토·결정이 필요 없는 문서(예: 일상·반복 업무)는 이 표시를 생략할 수 있습니다.
본문 – 제목·내용·붙임(전자 문서는 제목·내용만)으로 이루어집니다. 제목은 문서 내용을 간단하고 명확하게 나타내야 하며, 내용은 쉬운 말로 간결하게 작성합니다.
결문 – 발신 명의·기안자·검토자·협조자·결재권자의 직위·서명(전자 서명 포함)·생산·접수 등록번호·일자·기관 연락처·담당자 전자우편 주소·공개 구분 등을 포함합니다.
전자 문서는 두문·본문·결문·붙임 형태이거나 표제부와 본문투 형태로도 작성할 수 있습니다. 표제부는 두문·본문·결문, 본문투는 제목·내용·붙임(또는 제목·내용)으로 구성됩니다.
수신자가 2곳 이상이면 “수신자 참조”라고 표시하고, 내부 결재문서는 “내부 결재”로 표시합니다.
이와 같이 규정된 구성 요소를 모두 포함하면 문서가 규정에 맞게 작성됩니다.
</t>
    <phoneticPr fontId="5" type="noConversion"/>
  </si>
  <si>
    <t>문서 규정_2025.03.01, 제2장 문서 제15조(문서의구성)</t>
    <phoneticPr fontId="5" type="noConversion"/>
  </si>
  <si>
    <t>학자금 대여는 **대학생 자녀를 둔 임원(사장·감사·상임이사) 또는 직원(무기계약근로자를 포함)**에게만 허용됩니다. 따라서 귀하가 위 대상에 해당하고, 자녀가 현재 대학에 재학 중이라면 공사의 재원이 허용하는 범위 내에서 학자금을 대여받을 수 있습니다. 구체적인 대여 기준·범위 등 세부 사항은 사장이 별도로 정합니다.</t>
    <phoneticPr fontId="5" type="noConversion"/>
  </si>
  <si>
    <t>¹ 복지후생규정_2025.01.01, 제2장 후 제4조(학자금의대여) 제4조(학자금의대여)</t>
    <phoneticPr fontId="5" type="noConversion"/>
  </si>
  <si>
    <t xml:space="preserve">해외 파견 직원에 대한 건강검진은 다음과 같이 규정되어 있습니다.
대상: 주관부서장이 관리하는 해외 파견 직원 중 연속 근무 기간이 6개월 이상인 경우.
검진 주기: 1년에 1회 주재국에서 건강검진을 실시해야 합니다.
비용 지원: 검진비는 실비로 전액 지원됩니다.
예외 상황: 주재국의 의료 환경이 열악하거나 비용이 과다하여 검진이 어려운 경우, 직원은 주관부서장의 승인을 받아 인근 국가 또는 국내에서 검진을 받을 수 있으며, 이때 왕복 항공료도 실비로 지원받습니다.
이 규정은 해외 파견 직원의 건강을 보호하고, 파견 기간 동안 적절한 의료 서비스를 받을 수 있도록 하기 위한 복리후생 조치의 일환입니다.
</t>
    <phoneticPr fontId="5" type="noConversion"/>
  </si>
  <si>
    <t>¹ 해외파견직원의 관리 등에 관한 규정, 제3장 복리후생 제21조(건강검진등)</t>
    <phoneticPr fontId="5" type="noConversion"/>
  </si>
  <si>
    <t>직장체육진흥관리위원회는 다음과 같이 구성됩니다.
위원장 : 사장이 겸임합니다.
부위원장 : 상임 이사 중에서 사장이 지명합니다.
위원 : 본사 부서장 중에서 사장이 지명하며, 총 5명을 둡니다.
간사 : 「직제규정」에 따라 복지업무를 담당하는 부장이 맡습니다.
이와 같이 위원회는 사장, 상임 이사, 본사 부서장 5명, 복지업무 담당 부장(간사)으로 구성됩니다.</t>
    <phoneticPr fontId="5" type="noConversion"/>
  </si>
  <si>
    <t>¹ 복지후생규정_2025.01.01, 제3장 보 제12조 직장체육진흥</t>
    <phoneticPr fontId="5" type="noConversion"/>
  </si>
  <si>
    <t xml:space="preserve">직장체육진흥관리위원회는 임원·직원의 체력 증진과 건강관리를 위한 직장체육을 총괄하는 기구로, 다음과 같은 역할을 수행합니다.
체육활동 심의·결정 – 임원·직원의 체력 향상을 위한 다양한 체육활동을 계획하고 추진합니다.
체육시설 관리 – 체육시설의 설치, 유지·보수 등에 관한 사항을 검토하고 결정합니다.
체육행사 운영 – 체육주간·체육의 날 등 체육행사의 실시에 관한 구체적인 방안을 마련합니다.
기타 진흥 필요사항 – 직장체육 진흥을 위해 필요한 기타 사항을 심의·결정합니다.
또한 위원회는 연 2회 이상 회의를 개최하고 회의록을 작성·비치함으로써 투명한 운영을 보장합니다.
</t>
    <phoneticPr fontId="5" type="noConversion"/>
  </si>
  <si>
    <t>¹ 복지후생규정, 제3장 보 제12조(직장체육진흥)</t>
    <phoneticPr fontId="5" type="noConversion"/>
  </si>
  <si>
    <t>의무실은 임원·직원의 건강관리를 위해 본사·농어촌연구원·인재개발원·지역본부·사업단 등에 설치할 수 있습니다. 의무실에는 의료법이 규정한 자격을 가진 의사와 간호사가 배치되며, 이용 대상은 임원·직원과 그 직계존비속으로 한정됩니다【¹】.
의무실이 수행하는 주요 업무는 다음과 같습니다.
부상·질병에 대한 응급조치
경미한 외상에 대한 처치 및 치료 – 이 치료는 무료이며, 투약에 관한 세부 사항은 사장이 별도로 정합니다【²】.
몸무게·혈압·체온 등 기초 체력 측정
보건상 필요에 따른 기타 업무
따라서 의무실은 급성 상황에 대한 응급 처치와 일상적인 건강 관리(기초 체력 측정, 경미한 외상 치료)를 제공하고, 이용자는 임원·직원 및 그 직계존비속에 한정됩니다.</t>
    <phoneticPr fontId="5" type="noConversion"/>
  </si>
  <si>
    <t xml:space="preserve">¹ 복지후생규정_2025.01.01, 제3장 보 제8조(의무실운영)
² 복지후생규정_2025.01.01, 제3장 보 제9조(의무실업무)
</t>
    <phoneticPr fontId="5" type="noConversion"/>
  </si>
  <si>
    <t>학자보조비는 **공사에 재직 중인 직원(무기계약근로자를 포함)**의 자녀에게 지급됩니다.
특히 다음 경우에 추가로 지급 대상이 됩니다.
만 20세 이하의 중증 장애인 자녀를 둔 직원(무기계약근로자 포함) – 중증 장애인의 기준은 「장애인 고용 촉진 및 직업재활법」에 따릅니다.
또한, 지급 대상이 되는 학교·시설은 제2조에 규정된 아래 항목에 해당하는 경우에만 적용됩니다.
국내 유치원·초·중·고등학교 및 평생교육 시설 등
해외 사무소에 근무하는 직원의 자녀가 취학 중인 해외 유치원·초·중·고등학교·유사 교육기관(해당 근무기간에 한함)
즉, 공사 직원(무기계약근로자 포함)의 자녀이며, 위에 열거된 학교·시설에 재학 중인 경우가 학자보조비 지급 대상이며, 별도로 만 20세 이하의 중증 장애인 자녀도 포함됩니다.</t>
    <phoneticPr fontId="5" type="noConversion"/>
  </si>
  <si>
    <t>¹ 복지후생규정 시행세칙 전문, 제2장 학자보조비 제3조(지급대상등) 제1항
² 복지후생규정 시행세칙 전문, 제2장 학자보조비 제3조(지급대상등) 제2항
³ 복지후생규정 시행세칙 전문, 제2장 학자보조비 제2조(대상학교) 제3항, 제5항</t>
    <phoneticPr fontId="5" type="noConversion"/>
  </si>
  <si>
    <t>학자보조비를 신청하려면 다음 절차를 따르시면 됩니다.
신청 시기 – 매 분기마다 신청이 가능합니다.
필요 서류 – 취학 자녀가 재학 중인 학교·시설에서 발행한 납입증명 서류를 준비합니다.
신청 방법 – 준비한 납입증명 서류를 첨부한 뒤, 정보시스템을 통해 소속 부서장에게 전자 신청합니다.
신청 후 절차 – 학자보조비가 지급된 경우, 지급받은 날로부터 10일 이내에 납입 영수증을 다시 소속 부서장에게 제출해야 합니다.
이 절차를 통해 학자보조비를 정해진 기간에 정확히 신청하고, 지급 후에도 필요한 증빙을 제출하여 규정에 맞게 처리할 수 있습니다.</t>
    <phoneticPr fontId="5" type="noConversion"/>
  </si>
  <si>
    <t>¹ 복지후생규정 시행세칙 전문, 제2장 학자보조비 제5조(신청및지급)</t>
    <phoneticPr fontId="5" type="noConversion"/>
  </si>
  <si>
    <t>출산축하금은 둘째 자녀를 출산한 경우 200만 원, 셋째 자녀 이상을 출산한 경우 300만 원을 지급합니다.
신청은 자녀가 출생한 날로부터 1년 이내에 해야 하며, 부부가 모두 임원·직원인 경우에는 그 중 한 명에게만 지급됩니다.
따라서, 출산 후 1년 안에 신청하면 해당 자녀 순서에 따라 정해진 금액을 받을 수 있습니다.</t>
    <phoneticPr fontId="5" type="noConversion"/>
  </si>
  <si>
    <t>¹ 복지후생규정 시행세칙 전문, 제2장 의2 제8조의2(보칙)</t>
    <phoneticPr fontId="5" type="noConversion"/>
  </si>
  <si>
    <t xml:space="preserve">원주택을 운영하려면 주관부서장이 다음과 같은 업무를 체계적으로 수행해야 합니다.
정기·수시 점검 및 수리
주택 및 부대시설을 정기적으로, 필요 시 수시로 점검하고, 발견된 결함은 즉시 수리합니다.
환경·위생·안전 관리
주택이 위치한 지구의 환경위생을 유지하고, 화재·전기·가스 등 안전사고 예방을 위한 조치를 취합니다.
입주자·동거가족 상황 파악
입주한 임원·직원 및 동거가족의 거주 상황을 파악해 변동 사항(전보, 가구 변동 등)을 기록·관리합니다.
관리비 처리
전기료·상하수도료·난방비·건물 감가상각비·수선유지비 등 주택 관리비를 적절히 청구·정산하고, 회계 처리를 투명하게 수행합니다.
질서·미풍양속 유지
주택 내 생활 질서를 확립하고, 공공질서·미풍양속에 위배되는 행위가 없도록 관리합니다.
관계 서류 정리·비치
점검·수리·관리비·입주자 명부 등 운영에 필요한 모든 서류를 체계적으로 정리하고, 필요 시 열람·조회가 가능하도록 비치합니다.
기타 운영·관리 필요 사항
위 1~6항 외에 주택 운영에 필요한 사항(예: 시설 개선, 외부 협력 등)을 적시에 판단·조치합니다.
또한 제11조에 따라 주관부서장은 직원주택을 정기 또는 수시로 점검하여 유지·관리해야 하며, 점검 결과는 기록으로 남겨 추후 관리·보수 계획에 활용합니다.
핵심 요약
주관부서장은 위 7가지 업무를 전담하고, 정기·수시 점검을 통해 주택을 지속적으로 유지·관리한다.
관리비 등 재정 흐름을 투명하게 처리하고, 입주자·가족 상황을 지속적으로 파악한다.
질서와 미풍양속을 유지하며, 모든 관련 서류를 체계적으로 관리한다.
</t>
    <phoneticPr fontId="5" type="noConversion"/>
  </si>
  <si>
    <t>¹ 복지후생규정 시행세칙 전문, 제3장 직원주택관리 제10조(직원주택운영)
² 복지후생규정 시행세칙 전문, 제3장 직원주택관리 제11조(직원주택의 유지·관리)</t>
    <phoneticPr fontId="5" type="noConversion"/>
  </si>
  <si>
    <t>사택 입주절차
사택에 입주하고자 하는 임원·직원은 주관부서장에게 입주신청해야 합니다.
입주 승인을 받으면 승인일로부터 15일 이내에 입주해야 하며, 기한 내에 입주하지 않으면 입주 포기로 처리됩니다.
입주자 우선순위
입주 신청자가 경합될 경우, 다음 순서대로 고려합니다.
직위
입주자 가족수(많은 순)
근무연수
또한, 전체 입주 순위는 아래와 같이 구분됩니다.
이 연고자 거주 근무자
근무지로부터 원거리 거주 근무자
이 절차와 우선순위는 사택 배정 시 적용되는 기준이며, 신청·승인·입주 시기에 따라 차례대로 진행됩니다.</t>
    <phoneticPr fontId="5" type="noConversion"/>
  </si>
  <si>
    <t>¹ 복지후생규정 시행세칙 전문, 제3장 직원주택관리 제15조(입주절차)
² 복지후생규정 시행세칙 전문, 제3장 직원주택관리 제16조(입주자우선순위)
³ 복지후생규정 시행세칙 전문, 제3장 직원주택관리 제26조(입주자우선순위)</t>
    <phoneticPr fontId="5" type="noConversion"/>
  </si>
  <si>
    <t xml:space="preserve">사규 사전검토 절차는 다음과 같이 진행됩니다.
검토 의뢰
주무 부서의장은 사규 심의위원회에 사규안을 상정하기 전에 총괄부서의 장에게 사전 검토를 의뢰해야 합니다.
이때 별지 제9호 서식(사전 검토 요청서), 신구조 문대 지표, 제·개정안 전문 등을 첨부하여 서면으로 제출합니다【¹】.
제출 기한
일반적인 개정·폐지안은 심의위원회 개최일 14일 전까지,
전면 개정 또는 신규 제정안은 21일 전까지 사전 검토 요청서를 제출해야 합니다.
긴급 사유가 있을 경우, 총괄부서 장과 협의하여 제출 기간을 단축할 수 있습니다【¹】.
검토 수행
총괄부서 의장은 제8조 제1항을 준용하여 요청받은 사규안을 검토합니다.
검토 결과는 별지 제10호 서식에 따라 주무 부서의 장에게 통보합니다【¹】.
검토 생략 가능 경우
총괄부서 의장은 제8조 제2항 각호에 해당하는 사안(예: 긴급 사안, 상위법령 단순 집행 등)이라면 사전 검토를 생략할 수 있습니다【¹】.
이와 같이 사규 사전검토는 요청·제출 → 검토 → 결과 통보의 순서로 이루어지며, 기한과 서식, 검토 생략 요건이 명확히 규정되어 있습니다.
</t>
    <phoneticPr fontId="5" type="noConversion"/>
  </si>
  <si>
    <t>¹ 사규관리규정, 제3장 사규의 제7조의2(사전검토)</t>
    <phoneticPr fontId="5" type="noConversion"/>
  </si>
  <si>
    <t xml:space="preserve">사규 자체 규제심사 절차
대상 확인 – 사규가 임직원에게 불편을 주거나 부당한 부담을 초래할 가능성이 있을 경우, 해당 사규를 담당하고 있는 주무 부서 의장은 자체 규제심사를 진행해야 합니다.
심사 수행 – 자체 규제심사는 별지 제6호 서식에 따라 작성합니다. 이 서식에 규제 내용, 문제점, 개선 방안 등을 기재합니다.
심사 요청(필요 시) – 총괄부서 의장은 자체 심사를 거치지 않은 사규 중에 유사행정 규제가 있다고 판단되면, 주무 부서 의장에게 위 ① 항에 따라 자체 규제심사를 요청할 수 있습니다.
심의위원회 의견 전달 – 자체 심사 결과에 대해 사규 심의위원회가 검토한 의견은 별지 제7호 서식을 사용해 총괄부서 의장이 주무 부서 의장에게 통보합니다.
안에 반영 – 주무 부서 의장은 전달받은 검토 의견을 사규 초안에 반영하여 최종안을 완성합니다.
이와 같이 사규 자체 규제심사는 문제 사규를 식별 → 별지 6 양식으로 자체 검토 → 필요 시 총괄부서의 요청 → 별지 7 양식으로 검토 의견 전달 → 의견을 반영하는 순서로 이루어집니다.
</t>
    <phoneticPr fontId="5" type="noConversion"/>
  </si>
  <si>
    <t>¹ 사규관리규정(2022.02.01.)-일부개정, 제3장 사규의 제8조의2(자체규제심사)</t>
    <phoneticPr fontId="5" type="noConversion"/>
  </si>
  <si>
    <t>사규의 효력은 사규가 정한 시행일로부터 발생합니다.
사규에 시행일이 명시되어 있으면 그 날짜가 바로 효력이 발생하는 시점이 됩니다.
시행일이 명시되지 않은 경우에는, 사규가 문서 형태로 시행된 날로부터 10일이 경과한 시점에 효력이 발생합니다.
즉, 사규가 공식적으로 발효되는 날짜가 정해져 있든 없든, 위 규정에 따라 시행일 또는 시행일 이후 10일이 지나면 사규는 효력을 갖게 됩니다.</t>
    <phoneticPr fontId="5" type="noConversion"/>
  </si>
  <si>
    <t>¹ 사규관리규정, 제3장 사규의 제11조(효력)</t>
    <phoneticPr fontId="5" type="noConversion"/>
  </si>
  <si>
    <t>사규를 효율적으로 운영·관리하려면 다음 절차와 역할을 따르는 것이 핵심입니다.
주무 부서 의장의 책임
사규를 적정하게 운영하고, 업무 개선·발전을 위해 사규 정비에 힘써야 합니다【¹ 사규관리규정, 제4장 사규의 제13조(사규의운영) 제1항】.
총괄부서 의장의 권고가 있으면 특별한 사유가 없을 경우 이를 입안합니다【¹ 제13조 제3항】.
총괄부서 의장의 역할
사규의 적정한 운영을 위해 정비 기간을 설정하거나, 필요 시 사규의 제정·개정·폐지를 주무 부서 장에게 권고할 수 있습니다【¹ 제13조 제2항】.
담당자 지정
주무 부서장은 사규별 담당자를 최소 1명 지정하고, 담당자 변경 시에도 총괄부서 장에게 알려야 합니다【¹ 제13조 제4항】.
담당자는 법무관리 시스템에 사규 제정·개정사항 입력 확인과 관련 법령의 제정·개정사항 확인 업무를 수행합니다【¹ 제13조 제4항 1·2호】.
법무관리 시스템 활용
사규는 전자적으로 관리하기 위해 법무관리 시스템에 등록하고 연혁 등을 관리합니다【² 사규관리규정, 제4장 사규의 제14조(사규의관리등) 제1항】.
기능별 분류·관리
사규는 기능별로 기본 부문 → 기획 → 인사·후생 → 경영지원 → 회계 → 감사 → 사업 → 기타 순으로 분류·관리합니다【² 제14조 제2항】. 이는 사규를 체계적으로 정리하고 필요 시 빠르게 찾아볼 수 있게 합니다.
목적 인식
전체 규정은 사규의 제정·개정·폐지·시행과 관리에 필요한 기준·절차를 정해 업무 수행의 기준을 체계적으로 운영·관리하는 것을 목표로 합니다【³ 사규관리규정, 제1장 총 제1조(목적)】.
이러한 절차와 역할을 명확히 구분하고, 법무관리 시스템을 중심으로 전자적 기록·분류·담당자 관리가 이루어지면 사규 운영이 일관되고 효율적으로 유지됩니다.</t>
    <phoneticPr fontId="5" type="noConversion"/>
  </si>
  <si>
    <t>¹ 사규관리규정, 제4장 사규의 제13조(사규의운영) 제1항·제2항·제3항·제4항
² 사규관리규정, 제4장 사규의 제14조(사규의관리등) 제1항·제2항
³ 사규관리규정, 제1장 총 제1조(목적)</t>
    <phoneticPr fontId="5" type="noConversion"/>
  </si>
  <si>
    <t>³ 사규관리규정, 제1장 총 제1조(목적) 이 추가됨</t>
    <phoneticPr fontId="5" type="noConversion"/>
  </si>
  <si>
    <t>사규심의위원회는 위원장을 포함해 6명 이상 8명 이하의 위원으로 구성됩니다. 위원장은 총괄부서의 장이 맡으며, 나머지 위원은 2급·3급 사원 및 사내 변호사 중에서 위원장이 지명한 사람으로 채워집니다. 이렇게 구성된 위원회는 사규에 관한 사항을 심의하는 역할을 수행합니다.</t>
    <phoneticPr fontId="5" type="noConversion"/>
  </si>
  <si>
    <t>¹ 사규관리규정, 제5장 사규심의위원회 제19조(구성)</t>
    <phoneticPr fontId="5" type="noConversion"/>
  </si>
  <si>
    <t>1. 소송업무에서의 주관부서장 역할
소송 대책팀 구성·운영 – 패소 시 경영에 큰 영향을 미치는 항소 사건 등을 포함한 중요소송에 대해 팀을 만들고 운영합니다.
제소·상소·취하·청구 포기·인낙·화해·조정·중재 등에 대한 승인 – 소송수행부서장이 요청하는 모든 주요 절차에 대해 최종 승인 권한을 가집니다.
진행 상황을 경영진·관계 행정기관에 보고 – 소송 진행 상황과 핵심 내용을 정기적으로 보고합니다.
발생 원인 분석 및 대응 논리 개발 – 소송 결과에 대한 원인 분석과 향후 대응 전략을 수립합니다.
소송수행부서 지원 – 소송 수행에 필요한 전반적인 지원을 제공합니다.
패소 시 예산 확보 지원 등 필요한 조치 – 패소에 따른 재정적 필요를 파악하고 예산 확보 등을 지원합니다.
2. 해외사업에서의 주관부서장 역할
해외 파견 인력 확보 및 관리 – 해외 사업 수행을 위해 영어·현지어에 능통한 인력을 사전에 확보하고 관리합니다.
해외 농장 확보 방안 수립 – 자원 및 식량 기지를 확보하기 위해 대륙·모델별 개발 방향을 포함한 해외 농장 확보 전략을 마련할 수 있습니다.
이처럼 주관부서는 중요 소송의 전반적 관리·지원과 해외사업 수행을 위한 인력 확보·전략 수립이라는 두 핵심 영역에서 조직의 목표 달성을 위한 핵심 역할을 수행합니다.</t>
    <phoneticPr fontId="5" type="noConversion"/>
  </si>
  <si>
    <t>¹ 소송업무처리규정, 제2장 소송업무처리 제5조의4(주관부서장의임무)
² 해외사업 운영규정, 제2장 해외사업일반 제8조(해외사업전문인력의확보)
³ 해외사업 운영규정, 제3장 해외사업의시행 제17조(해외농장확보방안수립)</t>
    <phoneticPr fontId="5" type="noConversion"/>
  </si>
  <si>
    <t>² 해외사업 운영규정, 제2장 해외사업일반 제8조(해외사업전문인력의확보)
³ 해외사업 운영규정, 제3장 해외사업의시행 제17조(해외농장확보방안수립) 추가됨</t>
    <phoneticPr fontId="5" type="noConversion"/>
  </si>
  <si>
    <t>중요소송은 공사의 경영·법률 관점에서 특히 중대한 영향을 미칠 가능성이 있는 소송을 말합니다. 정의는 다음과 같습니다.
소송 목적의 금액이 30억 원 이상인 사건(토지 소유권 이전·말소 포함)
행정소송·헌법소원·형사사건
소송 목적의 금액이 30억 원 이상으로 확대될 가능성이 있는 사건
30억 원 미만이지만 동종·유사 소송이 동시에 다수 발생할 가능성이 있는 사건
그 밖에 공사의 경영 방침과 관련된 소송
위 다섯 가지 중 어느 하나에 해당하고, 총괄부서장이 ‘중요소송’으로 지정한 사건을 의미합니다.</t>
    <phoneticPr fontId="5" type="noConversion"/>
  </si>
  <si>
    <t xml:space="preserve">¹ 소송업무처리규정_2024.12.30, 제1장 총 제2조(정의) 제7항
</t>
    <phoneticPr fontId="5" type="noConversion"/>
  </si>
  <si>
    <t>중요소송을 지정하고 운영하는 절차는 다음과 같이 정리됩니다.
소송 발생 시 검토 요청
소송이 제2조 제7호에 해당하는 사건으로 최초 발생하면, 소송 발생 부서장은 총괄부서장에게 ‘중요소송 지정 여부’를 검토해 달라고 요청합니다【①】.
총괄부서장의 검토 및 통보
총괄부서장은 요청을 받은 날로부터 7일 이내에 검토 결과를 해당 부서에 알려야 합니다【②】.
지정이 확정되면, 총괄부서장은 소송의 기본 방침을 수립하고, 주관부서장과 소송수행부서장을 지정합니다【③】.
기본 방침 내용
기본 방침에는 대응 방안, 소송대리인 선임 등 중요한 사항이 포함되어야 하며, 이때 주관부서장의 의견을 반드시 수렴합니다【④】.
소송대리인은 「법률고문 위촉 운영 및 소송대리인 선정지침」 제17조에 따라 총괄부서장이 선임합니다【⑤】.
주관부서장의 구체적 임무 (중요소송 지정 후)
소송 대책팀 구성·운영 (패소 시 경영에 중대한 영향을 미치는 항소 사건 포함)【1】.
소송수행부서장이 요청한 제소·상소·취하·청구 포기·인낙·화해·조정·중재 등에 대한 승인【2】.
진행 상황을 경영진 및 관계 행정기관에 보고【3】.
발생 원인 분석 및 대응 논리 개발【4】.
소송수행부서 지원 및 패소 시 예산 확보 지원 등 필요한 조치 수행【5】【6】.
보고 및 관리
주관부서장은 사건 원인 파악 후 경영보고를 해야 하며, 전체 진행 상황은 전자소송·법무관리 시스템 등에 기록·관리됩니다.
이와 같이 소송 발생 → 검토 요청 → 7일 이내 검토·통보 → 기본 방침 수립·주관·수행 부서 지정 → 주관부서장의 운영 순서로 진행됩니다. 각 단계마다 정해진 기한과 절차를 준수해야 하며, 주관부서장은 지정된 임무를 수행해 중요소송을 체계적으로 관리합니다.</t>
    <phoneticPr fontId="5" type="noConversion"/>
  </si>
  <si>
    <t>¹ 소송업무처리규정_2024.12.30, 제2장 소송업무처리 제5조의3(중요소송지정및운영)
² 소송업무처리규정_2024.12.30, 제2장 소송업무처리 제5조의4(주관부서장의임무)</t>
    <phoneticPr fontId="5" type="noConversion"/>
  </si>
  <si>
    <t>² 소송업무처리규정_2024.12.30, 제2장 소송업무처리 제5조의4(주관부서장의임무) 추가됨</t>
    <phoneticPr fontId="5" type="noConversion"/>
  </si>
  <si>
    <t>소송이 발생하면 소송 발생 부서장은 지체 없이 법무관리 시스템에 다음 항목을 등록해야 합니다.
사건 개요 – 사건의 기본 내용과 배경
소송(심급) 정보 – 담당자·수행자, 전망 및 대응 방향 등
소송대리인 – 변호사 등 대리인의 정보
제출·송달 서면 – 소장, 준비서면, 답변서 등 모든 서면 자료
소송이 종결된 경우에는 소송 수행부서장이 즉시 아래 항목을 추가로 등록합니다.
심급 종결일 또는 종결 확정일
심급 종결·종국 결과 – 승소율, 판결금액(또는 면적) 등
판결 내용·승패 원인
향후 조치계획 – 집행, 채권 회수 등 후속 조치
또한, 부서 소송 담당자는 “법무관리 시스템 등록·관리(법률자문 포함)” 업무를 성실히 수행해야 하며, 전자소송 서류의 제출·등록·송달 및 기록 열람을 담당합니다【¹】. 이러한 절차를 통해 소송 사건의 전 과정이 체계적으로 관리됩니다.</t>
    <phoneticPr fontId="5" type="noConversion"/>
  </si>
  <si>
    <t>¹ 소송업무처리규정_2024.12.30, 제2장 소송업무처리 제10조 소송사건의등록·관리
² 소송업무처리규정_2024.12.30, 제3장 소송대리인 제16조 소송담당직원의책무등</t>
    <phoneticPr fontId="5" type="noConversion"/>
  </si>
  <si>
    <t>² 소송업무처리규정_2024.12.30, 제3장 소송대리인 제16조 소송담당직원의책무등 추가됨</t>
    <phoneticPr fontId="5" type="noConversion"/>
  </si>
  <si>
    <t>소송비용을 회수하려면 다음 절차를 순차적으로 진행해야 합니다.
판결 확정 후 30일 이내에 회수 신청
소송이 승소(부분 승소 포함)로 확정된 날부터 30일 이내에 소송비용액 확정 결정을 신청합니다. (제23조①)
피신청인에게 납부 촉구
소송비용액 확정 결정이 확정되면, 그 확정일로부터 2주 이내에 최소 30일 이상의 기한을 정해 피신청인에게 비용 납부를 촉구합니다. (제23조②)
강제집행 신청
피신청인이 정해진 기한 내에 비용을 납부하지 않거나 회수되지 않은 금액이 남아 있는 경우, 소송비용액 확정 결정 확정일로부터 1년 이내에 관할법원에 강제집행(재산 명시·조회 등)을 신청합니다. (제23조③)
포기 사유 확인
다음 중 하나에 해당하면 납부 촉구·강제집행을 포기할 수 있습니다.
법률 착오·무지로 공사가 당사자로 지정된 경우
경제적 자력이 없으며 객관적 자료로 입증된 경우(기초 생활수급권자, 회생·파산 등)
사망·실종·행방불명 등 회수가 불가능한 경우
소송비용 회수 위원회의 의결로 적정하지 않다고 판단된 경우 (제23조④)
포기 사유 외에 포기하려면 위원회 의결
위 4항의 사유 외에 소송비용 회수를 포기하고자 할 경우, 소송비용 회수 위원회를 구성해 심의·의결을 받아야 합니다. (제23조⑤)
소송비용 회수 위원회 구성
위원회는 위원장을 포함해 5인 이상(외부위원 1명 이상)으로 구성하고, 위원장은 소송수행부서장이며, 위원장은 재적위원 과반수 출석으로 개의하고 출석위원 과반수로 결의합니다(동수인 경우 위원장이 결정). (제23조의2)
위 절차를 차례대로 이행하면 소송비용을 정당하게 회수할 수 있습니다.</t>
    <phoneticPr fontId="5" type="noConversion"/>
  </si>
  <si>
    <t>¹ 소송업무처리규정_2024.12.30, 제5장 소송결과 제23조(소송비용의 회수)
² 소송업무처리규정_2024.12.30, 제5장 소송결과 제23조의2(소송비용회수위원회)</t>
    <phoneticPr fontId="5" type="noConversion"/>
  </si>
  <si>
    <t>확인시험 결과는 다음과 같이 단계별로 처리됩니다.
시험 실시부서 의장은 확인시험이 완료되면 결과를 지체 없이 사업시행부서의 장과 감독소장에게 통보합니다.
사업시행부서 의장은 통보받은 결과 중 시정이 필요한 중요한 사항이 있으면 이를 사장에게 보고하고, 필요한 시정 조치를 수행합니다.
감독소장은 결과 중 시험 실시 중지가 필요하거나 시정이 요구되는 사항이 있을 경우, 즉시 시정 조치를 취하고 그 결과를 시험 실시부서 의장에게 보고합니다.
이 절차에 따라 확인시험 결과는 관련 부서에 신속히 전달되고, 필요한 경우 즉각적인 시정 조치가 이루어집니다.</t>
    <phoneticPr fontId="5" type="noConversion"/>
  </si>
  <si>
    <t xml:space="preserve">¹ 시험규정, 제4장 확인시험 제16조(확인시험결과처리)
</t>
    <phoneticPr fontId="5" type="noConversion"/>
  </si>
  <si>
    <t>시험은 크게 다섯 가지 종류로 구분됩니다.
설계 시험 – 설계 단계에서 제시된 기준·요구사항을 충족하는지 확인합니다.
품질시험 및 검사 – 시공·제조 과정에서 품질 기준을 만족하는지 검증합니다.
확인시험 – 이미 수행된 시험·검사 결과를 재확인하거나 보완합니다.
환경시험 – 환경오염 방지를 위한 공정·시설이 관련 법규를 따르는지 평가합니다.
수탁 시험 – 외부 기관에 위탁하여 수행하는 시험으로, 공사 내부에서 수행이 어려운 경우에 이용합니다.
시험방법은 시험 종류별로 다음과 같은 기준에 따라 정해집니다.
건설 기술진흥법령에 따른 건설공사 품질시험기준을 적용해 품질시험·검사를 수행합니다.
산업표준화 법령에 근거한 **한국산업규격(KS)**을 적용해 설계·품질·확인시험을 진행합니다.
환경 관련 법규에 따라 분야별 환경오염공정시험방법을 사용해 환경시험을 실시합니다.
각 시험은 공사에서 정한 기준에 따라 구체적인 시험방법·횟수가 정해집니다.
채용 과정에서 시행되는 시험은 다음과 같은 전형을 포함합니다.
서류전형 – 지원자의 서류를 검토합니다.
필기전형 – 필기시험을 통해 직무 지식·능력을 평가합니다(필요 시 생략 가능).
면접전형 – 면접을 통해 인성·역량을 확인합니다.
실기전형·인성검사 등은 필요에 따라 병행할 수 있습니다.
이와 같이 시험의 종류와 방법은 각각 해당 법령·규정 및 공사의 내부 기준에 따라 체계적으로 정해져 있습니다.</t>
    <phoneticPr fontId="5" type="noConversion"/>
  </si>
  <si>
    <t>¹ 시험규정(2025.03.01), 제1장 총 제4조(시험의종류및방법)
² 채용관리세칙(2025년도+09월+15일+개정), 제3장 채용절차 제11조(시험방법)</t>
    <phoneticPr fontId="5" type="noConversion"/>
  </si>
  <si>
    <t>² 채용관리세칙(2025년도+09월+15일+개정), 제3장 채용절차 제11조(시험방법) 추가됨</t>
    <phoneticPr fontId="5" type="noConversion"/>
  </si>
  <si>
    <t>품질시험 감독소장은 품질관리 전반에 걸쳐 핵심적인 감독·검증 역할을 수행합니다.
월간 실적 제출 및 검토 – 건설 사업자는 품질관리·시험계획에 따라 품질시험 실적을 매월 5일까지 감독소장에게 제출하도록 하고, 감독소장은 이를 검토해 품질관리 업무가 적정하게 수행되고 있는지 확인한 뒤 사업시행부서 장에게 보고합니다【¹】.
시험 결과의 적정성 판단 – 제출된 시험 결과가 불합리하거나 품질 저하가 예상될 경우, 감독소장은 시험 실시부서장에게 확인시험을 의뢰하여 문제점을 사전에 파악·시정하도록 합니다【¹】.
품질시험·검사의 기준 적정성 확인 – 설계자가 지정한 공종·재료에 대해 건설 사업자가 수행하는 시험·검사가 품질관리·시험계획서에 명시된 기준에 부합하는지 감독소장이 점검합니다【²】.
외부 전문기관을 통한 검증 지도 – 필요 시, 동일 계열사가 아닌 품질검사 전문기관에 확인시험을 의뢰하도록 지도·감독하여 시험·검사의 객관성을 확보합니다【²】.
시험·검사 통합 관리 – 유사한 공종·현장이 인접한 경우, 시험·검사 장비·인력을 통합 배치하려면 감독소장이 그 적정성을 검토하고 사업 실시부서장의 승인을 받아야 하며, 이를 시험 실시부서장에게 통보합니다【³】.
이와 같이 감독소장은 품질시험·검사의 계획·실시·결과·통합 전 단계에서 적정성을 검증하고, 필요 시 외부 검증을 유도함으로써 전반적인 품질 관리가 효과적으로 이루어지도록 책임을 집니다.</t>
    <phoneticPr fontId="5" type="noConversion"/>
  </si>
  <si>
    <t>¹ 시험규정(2025.03.01.)-일부개정, 제3장 품질시험및검사 제10조(시험결과의확인)
² 시험규정(2025.03.01.)-일부개정, 제3장 품질시험및검사 제8조(품질시험및검사대상과확인)
³ 시험규정(2025.03.01.)-일부개정, 제3장 품질시험및검사 제11조(품질시험및검사의통합)</t>
    <phoneticPr fontId="5" type="noConversion"/>
  </si>
  <si>
    <t>¹ 시험규정(2025.03.01.)-일부개정, 제3장 품질시험및검사 제10조(시험결과의확인)
³ 시험규정(2025.03.01.)-일부개정, 제3장 품질시험및검사 제11조(품질시험및검사의통합)
추가됨</t>
    <phoneticPr fontId="5" type="noConversion"/>
  </si>
  <si>
    <t>확인시험(확인검사)의 대상은
품질관리 계획 또는 품질시험계획에 따라 수행되는 품질시험 및 검사이며,
건설공사용 재료도 포함됩니다.
확인시험을 실시해야 하는 시기는
공사기간 중에 반드시 시행해야 하며,
필요한 경우 시공 후에도 실시할 수 있습니다.
공사기간 중에 시행할 주체는 직제규정에 따른 사업시행부서의 장 또는 시험 실시부서의 장이며, 확인시험 권한이 없는 사업시행부서의 경우 시험 실시부서의 장에게 의뢰하여 진행합니다.</t>
    <phoneticPr fontId="5" type="noConversion"/>
  </si>
  <si>
    <t>¹ 시험규정, 제4장 확인시험 제12조(확인시험대상)
² 시험규정, 제4장 확인시험 제13조(확인시험의시기와시행부서)</t>
    <phoneticPr fontId="5" type="noConversion"/>
  </si>
  <si>
    <t xml:space="preserve">수탁시험의 결과가 유효하지 않게 되는 경우는 다음 두 가지 상황으로 규정되어 있습니다.
시험 실시부서 의장의 사전 조치
시험을 의뢰한 기관(또는 개인)이 시험 결과를 왜곡하여 사용하거나, 의뢰 당시 목적 외의 다른 목적으로 사용할 가능성이 있을 때, 시험 실시부서 의장은 발주기관 또는 승인기관에 시험 성과가 무효임을 통보하고, 그 외에 필요한 조치를 취해야 합니다.
(시험규정 제6장 수탁시험 제23조 ①)
이미 결과가 왜곡·오용된 경우
의뢰자가 실제로 시험 결과를 왜곡하여 사용하거나 목적 외에 사용한 경우, 시험 실시부서 의장은 즉시 발주기관 또는 승인기관에 시험 성과가 무효임을 통보해야 합니다.
(시험규정 제6장 수탁시험 제23조 ②)
이 규정은 수탁시험 결과가 신뢰성을 유지하도록 하고, 결과의 부적절한 활용을 방지하기 위해 시험 수행 부서가 책임을 명확히 하도록 하고 있습니다.
</t>
    <phoneticPr fontId="5" type="noConversion"/>
  </si>
  <si>
    <t>¹ 시험규정(2025.03.01.)-일부개정, 제6장 수탁시험 제23조(수탁시험성과의유효성)</t>
    <phoneticPr fontId="5" type="noConversion"/>
  </si>
  <si>
    <t>안전보건방침은 다음 다섯 가지 핵심 사항을 모두 포함하도록 작성해야 합니다.
작업장을 안전하고 쾌적한 환경으로 만들겠다는 의지가 명확히 표현될 것
유해·위험요인을 제거하거나 위험성을 낮추기 위한 실행 계획과 안전보건경영시스템의 지속적인 개선 의지를 포함할 것
조직의 규모와 여건에 맞는 실현 가능성을 고려할 것
법적 요구사항 및 기타 요구사항을 준수하겠다는 의지를 명시할 것
최고경영자의 안전보건 경영철학과 근로자의 참여·협의에 대한 의지를 포함할 것
또한, 방침은 조직의 상황에 적합해야 하며, 매년 경영 환경 변화 등을 반영해 적정성을 검토하고 필요시 수정해야 합니다.
이와 같이 작성된 안전보건방침은 최고경영자가 수립·공표하며, 전사적인 안전·보건 관리 체계 구축의 기반이 됩니다.</t>
    <phoneticPr fontId="5" type="noConversion"/>
  </si>
  <si>
    <t>¹ 안전보건관리규정 일부개정_2025.01.01, 제1장 총 제4조(안전보건방침)</t>
    <phoneticPr fontId="5" type="noConversion"/>
  </si>
  <si>
    <t xml:space="preserve">재해예방을 위한 의무는 **공사(公社)**와 안전보건관리 조직의 각 담당자·근로자에게 구체적으로 규정되어 있습니다.
1. 공사(公社)의 의무
산업재해 예방을 위한 기준을 엄격히 준수한다.
근로자에게 안전·보건 관련 정보를 제공하고, 작업환경을 개선해 신체적·정신적 피로·스트레스로 인한 건강장해를 방지한다.
국가의 산업재해 예방 시책을 따르고, 유해·위험요인을 지속적으로 실태 파악·평가·관리·개선한다.
중대재해 처벌법에서 정한 조치를 이행하고, 민원업무 담당자 등의 보호를 위한 지침을 적용한다【¹】.
2. 안전보건관리 총괄부서장의 의무
안전보건관리규정의 작성·변경과 안전경영책임계획·교육계획 수립, 사고조사·대책 수립 등을 총괄한다.
공공기관 안전 활동 수준평가·안전 관리 등급제 등 안전 수준 향상을 추진한다【¹】.
3. 주관·시행부서장의 의무
근로조건을 개선해 건강장해 예방에 기여하고, 위험성 평가·안전보건교육을 실시한다.
불가피한 경우에만 휴일 작업을 허용하고, 건설공사의 경우 관련 법령·지침을 준수한다【¹】.
4. 근로자의 의무
규정이 정한 산업재해 예방 기준을 준수하고, 공사·관련 단체가 시행하는 예방 조치를 따른다【¹】.
이와 같이 재해예방 의무는 조직 전체가 예방 기준 준수, 정보 제공, 작업환경 개선, 위험요인 관리, 교육·평가 등을 통해 체계적으로 이행하도록 규정하고 있습니다.
</t>
    <phoneticPr fontId="5" type="noConversion"/>
  </si>
  <si>
    <t>¹ 안전보건관리규정 일부개정_2025.01.01, 제1장 총 제5조(재해예방의무)</t>
    <phoneticPr fontId="5" type="noConversion"/>
  </si>
  <si>
    <t xml:space="preserve">안전혁신실은 공사의 안전보건 조직 내에서 핵심적인 정책·관리 역할을 수행합니다. 구체적인 직무는 다음과 같습니다.
법·건설 기술진흥법에 근거한 공사(公社) 안전 주요 정책 결정
공공기관 안전 활동 수준평가·안전 관리 등급제 등 정부경영 평가 안전 지표 관련 업무 수행
사업장 중대재해 관리
안전 관련 조직·인력·예산 운용 등 제도 개선에 관한 사항
안전 경영책임계획(안전경영책임계획) 수립 및 보고
그 외 안전과 관련하여 필요하다고 판단되는 사항의 결정
이와 같이 안전혁신실은 정책 수립부터 현장 중대재해 관리, 제도·예산 개선, 연간 안전경영계획 수립까지 포괄적인 업무를 담당합니다.
</t>
    <phoneticPr fontId="5" type="noConversion"/>
  </si>
  <si>
    <t>¹ 안전보건관리규정 일부개정_2025.01.01, 제2장 안전보건관리조직 제7조(안전보건조직)</t>
    <phoneticPr fontId="5" type="noConversion"/>
  </si>
  <si>
    <t>안전보건교육계획은 안전보건관리 총괄부서의 장이 안전보건관리자와 협의하여 해당 연도에 시행할 교육의 대상, 내용, 방법, 담당자 등을 구체적으로 정한 실행계획을 수립해야 합니다.
계획 수립 시 소방교육(또는 가스·전기·교통 관련 법) 교육을 포함하거나 별도로 진행하도록 할 수 있습니다.
교육은 근로자를 대상으로 하는 사업 내·정기 안전·보건교육과 안전보건관리관계자를 대상으로 하는 고용노동부 장관 주관 직무교육으로 구분됩니다.
근로자 교육은 정기교육, 채용 시 교육, 작업 내용 변경 시 교육, 특별 안전보건교육으로 나뉘며, 관리관계자 교육은 신규 교육과 보수교육으로 구분됩니다.
교육 실시 후에는 설문·시험 등으로 교육성과를 측정하고, 그 결과를 다음 연도의 교육계획에 반영합니다.
이와 같이 체계적인 절차와 내용을 포함한 계획을 수립함으로써 연도별 안전보건교육을 효과적으로 운영할 수 있습니다.</t>
    <phoneticPr fontId="5" type="noConversion"/>
  </si>
  <si>
    <t>¹ 안전보건관리규정 일부개정_2025.01.01, 제3장 안전보건교육 제13조(안전보건교육계획수립)</t>
    <phoneticPr fontId="5" type="noConversion"/>
  </si>
  <si>
    <t xml:space="preserve">안전·보건교육을 실시한 후에는 교육 결과 보고서에 다음 사항을 기록하고 보관해야 합니다.
교육 일시 및 장소 – 교육이 언제, 어디서 진행되었는지 명시합니다.
교육 담당자 – 교육을 진행한 담당자의 성명 및 직위를 기록합니다.
교육 과정 및 내용 – 교육에서 다룬 주제·교재·프로그램 등 구체적인 내용을 기술합니다.
교육 대상자 및 참석 인원 – 교육을 받은 근로자·관리자 등 대상자의 명단과 실제 참석 인원을 기재합니다.
그 밖의 교육 결과를 증명하기 위해 필요한 사항 – 설문·시험 결과, 교육 효과 평가 등 교육 성과를 확인할 수 있는 추가 정보를 포함합니다.
위 내용은 교육 후 작성되는 교육 결과 보고서에 반드시 포함되어야 하며, 위탁교육을 진행한 경우에는 해당 교육기관으로부터 받은 교육 확인서 등을 함께 보존해야 합니다.
</t>
    <phoneticPr fontId="5" type="noConversion"/>
  </si>
  <si>
    <t>¹ 안전보건관리규정 일부개정_2025.01.01, 제3장 안전보건교육 제17조(기록·보존)</t>
    <phoneticPr fontId="5" type="noConversion"/>
  </si>
  <si>
    <t>제4장이어야 하는데 제3장으로 나옴</t>
    <phoneticPr fontId="5" type="noConversion"/>
  </si>
  <si>
    <t xml:space="preserve">문책 절차는 다음과 같이 진행됩니다.
조사 요청 – 사장은 안전사고에 대한 관계기관의 사고조사 결과 통보 등을 근거로 감사에게 사실관계 조사를 요구합니다.
감사의 문책 요구 – 감사는 조사 결과를 바탕으로 사장에게 해당 상임 이사에 대한 문책을 요구합니다.
인사위원회 부의·통보 – 사장은 문책 요구를 받으면 지체 없이 인사규정 제28조의 2 제1호에 따라 상급 인사위원회에 부의하고, 그 사실을 당사자에게 통보합니다. (※ 경고·주의는 인사위원회 심의 없이 바로 처분 가능)
인사위원회 심의 – 인사위원회는 별표에 정한 기준 및 관련 규정에 따라 문책을 심의합니다. 심의 시에는
당사자가 위원회에 출석해 진술할 수 있으며,
사고 원인 중복, 다중 사망·부상, 최근 1년 내 조치 2회 이상 등 가중 사유를 고려합니다.
문책 결정 및 집행 – 인사위원회의 의결 결과에 따라 해임·연임 제한·업무 배제·기본연봉 감액·경고·주의 중 적절한 문책을 시행합니다.
추가 적용 – 경고 3회 누적 시 기본연봉 감액, 주의 2회 누적 시 경고 조치를 할 수 있으며, 규정에 명시되지 않은 사항은 인사규정 및 시행세칙을 준용합니다.
이 절차에 따라 안전사고와 관련된 상임 이사의 문책이 체계적으로 이루어집니다.
</t>
    <phoneticPr fontId="5" type="noConversion"/>
  </si>
  <si>
    <t xml:space="preserve">¹ 안전사고에관한임원문책규정(2020.09.01.)-제정, 제6조(문책의절차)
</t>
    <phoneticPr fontId="5" type="noConversion"/>
  </si>
  <si>
    <t>인사위원회가 문책을 심의할 때 징계가 가중될 수 있는 주요 사유는 다음과 같습니다.
다수 위반이 동시에 발생한 경우
두 개 이상의 비위가 동시에 확인되면, 각각의 징계양정 기준 중 가장 강한 제재를 적용하고 한 단계 높은 징계를 부과합니다.
예) 정직 + 감봉 → 해임
동일 비위의 반복
징계시효(5 년) 내에 동일한 비위가 3 회 이상 발생한 경우 가중처분이 가능하며, 기존의 ‘견책’이 ‘감봉’ 등으로 상향됩니다. (채용비리 등)
다른 규정이 더 강한 제재를 규정한 경우
해당 비위에 대해 별도의 규정이 보다 무거운 징계를 명시하고 있으면, 그 규정에 따라 강화된 징계를 적용합니다.
비위의 정도·과실 수준
비위가 ‘심하고 고의’인 경우 ‘파면‑해임’ 등 최고 수준의 징계가 적용되며, ‘경과실·약한 정도’일 때는 ‘정직‑감봉’ 등 낮은 단계가 적용됩니다.
이와 같은 기준은 제9장 징계의 별표 6(징계양정기준표) 및 채용비위 표 의 주석에 명시되어 있습니다.</t>
    <phoneticPr fontId="5" type="noConversion"/>
  </si>
  <si>
    <t>[인사규정+시행세칙(2025년도+11월+01일+개정), 별표 6 징계양정기준표(제43조 관련)]¹
[인사규정+시행세칙(2025년도+11월+01일+개정), 채용비위 징계양정 기준(신설 2019.7.1.)]²
¹ 인사규정+시행세칙(2025년도+11월+01일+개정), 별표 6 징계양정기준표(제43조 관련)
² 인사규정+시행세칙(2025년도+11월+01일+개정), 채용비위 징계양정 기준(신설 2019.7.1.)</t>
    <phoneticPr fontId="5" type="noConversion"/>
  </si>
  <si>
    <t>여비는 여비규정에 정해진 기준에 따라 산출됩니다.
계약직 근로자가 공무로 여행할 경우, 지급 기준은 별표 5에 따르며, 일수·교통·숙박 등 구체적인 산출 방법은 여비규정을 그대로 적용합니다.
공무직도 동일하게 여비규정 제 17조 제 1항을 기준으로 7급 사원(또는 고문)에게 적용되는 금액을 그대로 사용합니다.
별표 5 여비지급 기준표
구분 지급기준 비고
국내여비 부원 여비규정 준용
국외여비 4급 이하 여비규정 준용
국내여비는 ‘부원’(하위 직급) 수준의 일당·교통·숙박비가 적용됩니다.
국외여비는 ‘4급 이하’ 수준의 금액이 적용됩니다.
구체적인 일수 계산·교통비·숙박비 등은 여비규정에 명시된 방법(예: 실제 발생 비용 청구, 정해진 일당 적용 등)을 그대로 따릅니다. 따라서 여비를 산정하려면 먼저 해당 여행이 국내인지 국외인지 구분한 뒤, 별표 5에 제시된 지급 기준을 적용하고, 여비규정에 따라 일수·비용을 계산하면 됩니다.</t>
    <phoneticPr fontId="5" type="noConversion"/>
  </si>
  <si>
    <t>¹ 계약직근로자연봉관리세칙 일부개정_전문(250701), 제6장 보 제24조(여비)
² 공무직인사관리세칙(2023.09.01.)-일부개정, 제4장 복무 및 보수 제31조(여비)</t>
    <phoneticPr fontId="5" type="noConversion"/>
  </si>
  <si>
    <t>여비 결제와 정산 절차는 다음과 같이 정리됩니다.
해외 사업 출장(국외여비)
결제 : 해외 사업 출장은 ‘여비규정’을 그대로 적용합니다. (제30조①)
경비 집행 : 원칙적으로 회사와의 거래를 통해 진행하고, 개인과의 거래가 불가피할 경우 사유서와 신분증 사본·성명·전화번호·주소가 기재된 영수증을 제출해야 합니다. (제30조③)
정산 : 모든 경비는 ‘공기업·준정부기관 회계기준 시행세칙 제35조’에 따라 전산 시스템으로 정산합니다. 영수증 등 증빙서류를 첨부하고, 해외 주재 사무소는 정산 완료 후 15일 이내에, 본부는 7일 이내에 정산을 마쳐야 합니다. (제35조 ②‑⑥)
계약직 근로자의 출장(국내·국외여비)
결제 : 계약직 근로자의 출장비는 ‘여비규정’에 따라 부장 이하 직원 수준(국내 ‘부원’, 국외 ‘4급 이하’)으로 지급됩니다. (계약직근로자관리세칙 제34조②, 계약직근로자연봉관리세칙 제24조)
정산 : 실제 발생한 비용을 실비로 정산할 수 있으며, 영수증 등 증빙을 제출해야 합니다. (계약직근로자관리세칙 제34조①)
공통 절차 요약
증빙 확보 : 모든 여비는 영수증·청구서·사유서 등 증빙을 반드시 확보합니다.
전산 신청 : 일상경비·여비는 전산 시스템을 통해 신청·승인·정산합니다.
정산 기한 : 국내는 7일, 해외는 15일 이내(분기별 경우 분기 말 15일 이내) 정산해야 합니다.
핵심: 여비는 ‘여비규정’ 적용·증빙 제출·전산 시스템 정산 → 해외는 15일, 국내는 7일 이내에 마감합니다.</t>
    <phoneticPr fontId="5" type="noConversion"/>
  </si>
  <si>
    <t>¹ 해외파견직원의 관리 등에 관한 규정(개정전문), 제5장 해외사업출장 제30조(해외 사업 출장 국외여비 및 경비)
² 계약직근로자관리세칙 일부개정_2024.07.01, 제6장 임금및복지후생 제34조(경비)
³ 계약직근로자연봉관리세칙 일부개정_전문(250701), 제6장 보 제24조(여비)
⁴ 공기업·준정부기관 회계기준 시행세칙 제35조(일상경비의 취급 등)</t>
    <phoneticPr fontId="5" type="noConversion"/>
  </si>
  <si>
    <t>여비는 별도의 금액 제한이 규정에 명시되어 있지 않으며, 지급 기준은 각 직급·근로 형태에 따라 정해진 표준에 따라 결정됩니다.
7급 사원은 공무 여행 시 여비를 받을 수 있으며, 지급 기준은 여비규정 제17조 제1항에 따라 별표 1의 팀원 수준으로 적용됩니다.
계약직 근로자는 공무 여행 시 여비 지급 기준이 별표 5에 따르며, 국내여비는 부원, 국외여비는 4급 이하 수준으로 적용됩니다.
따라서 여비는 규정에 따라 지급되지만, 금액 자체에 대한 상한선이나 제한은 현재 규정에 포함되어 있지 않습니다.</t>
    <phoneticPr fontId="5" type="noConversion"/>
  </si>
  <si>
    <t xml:space="preserve">¹ 7급사원인사관리세칙, 제4장 복무 제19조(여비)
² 계약직근로자연봉관리세칙, 제6장 보 칙 제24조(여비)
</t>
    <phoneticPr fontId="5" type="noConversion"/>
  </si>
  <si>
    <t>연구계획은 다음에 해당하는 경우에만 변경하거나 중단할 수 있습니다.
연구 결과가 당초 목표를 달성하지 못할 것으로 예상되는 경우
연구 담당자의 불가피한 사정으로 연구 업무를 수행할 수 없는 경우
연구비 조달이 중단된 경우
그 밖에 연구부서의 장 또는 업무 부서의 장이 인정하는 사유가 발생한 경우
위 네 가지 상황을 제외하고는 연구계획을 임의로 변경하거나 중단할 수 없습니다.</t>
    <phoneticPr fontId="5" type="noConversion"/>
  </si>
  <si>
    <t>¹ 연구관리규정+일부개정_2025.01.01, 제2장 연구계획의수립및시행 제7조(연구계획 변경 또는 중단)</t>
    <phoneticPr fontId="5" type="noConversion"/>
  </si>
  <si>
    <t>용역관리자의 주요 임무는 다음과 같습니다.
과업 내용서의 이행 확인 및 감독 – 연구 과제의 수행 내용이 과업 내용서에 따라 정확히 이행되는지를 점검하고, 필요한 경우 감독합니다.
임무수행 기간 중에 기술 습득 및 습득 기술 전수 – 연구 수행 기간 동안 필요한 기술을 습득하고, 이를 관련 인원에게 전수하여 연구 역량을 강화합니다.
그 밖에 연구 수행 및 관리에 관한 업무 – 위 두 항목 외에도 연구 전반에 걸친 관리·조정 업무를 수행합니다.
이러한 임무는 공동연구·위탁연구 시 공사 직원을 용역관리자로 지정해야 하는 근거 조항에 명시되어 있습니다.</t>
    <phoneticPr fontId="5" type="noConversion"/>
  </si>
  <si>
    <t xml:space="preserve">실무위원회는 연구 수행에 필요한 실무적인 사안을 신속하고 효율적으로 심의하기 위해 설치됩니다. 실무위원회가 구체적으로 심의하는 내용은 다음과 같습니다.
제15조 제2항 제2호에 따른 연도 연구계획 사전심의 – 연도별 연구계획이 본격적으로 수립되기 전에 사전 검토·조정을 진행합니다.
제5조 제2항에 따른 사항 – 연구부서 장이 필요하다고 인정하거나 업무 부서의 긴급 요청이 있을 경우, 실무위원회의 심의를 거쳐 상시 연구계획을 수립·시행할 수 있는 사안입니다.
그 밖에 연구 수행에 필요하다고 인정되는 사항 – 위 두 항목 외에도 연구 진행에 있어 실무적으로 필요하다고 판단되는 모든 사안을 실무위원회에서 심의할 수 있습니다.
이와 같이 실무위원회는 연도 연구계획의 사전 검토, 긴급·필요한 연구계획 수립, 그리고 연구 수행에 필요한 기타 실무적 사안을 담당합니다.
</t>
    <phoneticPr fontId="5" type="noConversion"/>
  </si>
  <si>
    <t>¹ 연구관리규정+일부개정_2025.01.01, 제4장 연구심의위원회 제16조의 2(실무위원회)</t>
    <phoneticPr fontId="5" type="noConversion"/>
  </si>
  <si>
    <t xml:space="preserve">연도별 연구계획은 연구부서 의장이 중장기 연구계획과 기존 연구과제를 검토하여 다음 연도에 시행할 구체적인 계획을 수립하는 절차에 따라 마련됩니다.
검토 단계
연구부서 의장은 제4조(중장기 연구계획)의 제2항에 따라 수립된 중장기 연구계획과 제4조 제3항에 따른 현재 진행 중인 연구과제를 검토합니다.
이때 정부 정책·공사 경영방침을 반영하고, 업무 부서의 긴급 요청이 있으면 이를 고려합니다.
계획 수립
검토 결과를 토대로 다음 연도 연구계획을 작성합니다(제5조①).
필요 시, 업무 부서의 긴급 요청이나 연구부서 장이 인정하는 경우, 제16조의 2에 따른 실무위원회 심의를 거쳐 상시 연구계획을 별도로 수립·시행할 수 있습니다(제5조②).
통보 및 공개
연도 연구계획이 확정되면 연구부서 의장은 지체 없이 관련 부서에 통보하고, 주요 내용을 농어촌연구원 홈페이지에 공개합니다(제5조③).
다만, 보안이 요구되는 경우에는 공개를 하지 않을 수 있습니다.
계획 변경·중단
연도 연구계획을 변경하거나 중단하려면 제7조에 규정된 사유(목표 미달, 담당자 사정, 연구비 중단 등) 중 하나에 해당해야 합니다.
요약하면, 연도별 연구계획은 중장기 계획·연구과제 검토 → 연도 계획 작성 → 부서 통보·공개의 흐름으로 진행되며, 필요 시 실무위원회 심의를 통해 상시 계획을 추가로 수립할 수 있습니다.
</t>
    <phoneticPr fontId="5" type="noConversion"/>
  </si>
  <si>
    <t>¹ 연구관리규정+일부개정_2025.01.01, 제2장 연구계획의수립및시행 제5조(연도 연구계획 수립)</t>
    <phoneticPr fontId="5" type="noConversion"/>
  </si>
  <si>
    <t>연구사업은 연구부서의 장이 직접 시행합니다. 다만, 업무부서의 장이 자신의 소관 업무와 직접 연관된 연구를 스스로 진행하고자 할 경우에는 다음 절차를 따라야 합니다.
연구계획서 작성 – 별지 제2호 서식에 따라 연구계획서를 작성합니다.
연구부서 장과 협의 – 작성한 계획서를 미리 연구부서의 장에게 제출하여 협의를 거칩니다.
연구책임자 지정 – 협의가 완료되면 연구부서 장은 과제별로 연구책임자를 지정해야 합니다.
또한, 연구부서 장은 연구의 효율적 추진을 위해 필요하다고 판단될 경우, 해당 과제의 연구원을 업무부서 또는 사업 현장에 파견하도록 요청할 수 있습니다.
이와 같이 연구사업을 시행하려면 연구부서 장의 주관 하에 진행하고, 업무부서가 직접 시행하고자 할 때는 사전 계획서 제출·협의 절차를 반드시 이행해야 합니다.</t>
    <phoneticPr fontId="5" type="noConversion"/>
  </si>
  <si>
    <t>연구전문원을 채용할 때는 다음 절차를 따라야 합니다.
채용계획 수립 – 연구원장은 인력 충원이 필요하면 채용분야, 채용예정인원, 자격요건·대우, 채용시기·방법 등을 포함한 채용계획을 작성합니다.
협의·승인 – 작성된 계획을 본사 정원 총괄부서장 및 인사총괄부서장과 협의한 뒤, 사장의 승인을 받아야 합니다.
계약직·임시직 경우 – 본사 인사총괄부서장과 협의 시, 계약직 근로자 관리세칙 제8조의 2에 따라 채용 승인 요청서를 제출하고 사전심의를 받습니다.
전임연구원 채용 – 연구 전문원을 채용할 때는 직명에 관계없이 전임연구원(전임연구원·수석연구원·책임연구원 등)으로 채용해야 합니다【제6조의 2】.
이와 같이 채용계획을 마련·협의·승인하고, 필요 시 사전심의를 거친 뒤 전임연구원 형태로 채용하는 것이 규정된 절차입니다.</t>
    <phoneticPr fontId="5" type="noConversion"/>
  </si>
  <si>
    <t>¹ 연구전문원관리세칙_2024.3.15, 제2장 채 용 제6조(채용계획의 수립 및 시행)
² 연구전문원관리세칙_2024.3.15, 제2장 채 용 제6조의 2(연구 전문원의 채용)</t>
    <phoneticPr fontId="5" type="noConversion"/>
  </si>
  <si>
    <t>전임연구원 채용심사는 두 단계의 전형으로 이루어집니다.
제1차 전형 – 서류심사
지원자의 입사지원서, 학력·경력증명서, 주민등록등본 등 제출 서류를 검토합니다.
제2차 전형 – 연구 실적 심사 및 면접심사
서류심사에서 합격한 지원자를 대상으로 연구 실적을 평가하고, 면접을 실시합니다.
※ 특별 규정
제1차 전형에서 해당 분야에 적합한 지원자가 없을 경우, 합격자를 선정하지 않을 수 있습니다.
응시자가 1명이라도 채용 심사를 생략해서는 안 됩니다.
세부 심사 기준은 채용 심의위원회가 별도로 정합니다(제9조의2).
이와 같이 전임연구원 채용은 서류심사와 실적·면접심사를 차례로 진행하여 공정성을 확보합니다.</t>
    <phoneticPr fontId="5" type="noConversion"/>
  </si>
  <si>
    <t>¹ 연구전문원관리세칙_2024.3.15, 제2장 채 제9조(채용심사)</t>
    <phoneticPr fontId="5" type="noConversion"/>
  </si>
  <si>
    <t>전임연구원을 신규 임용할 때는 아래와 같은 서류를 모두 제출받아야 합니다.
입사지원서
별지 제2호 서식에 따른 서약서
학력 증명서 및 경력증명서
기본 증명서
주민등록등본
병역 증명서 또는 주민등록초본
신원 진술서
채용 신체검사서(병원·의원 발행)
학위논문 및 연구 실적
그 밖에 필요하다고 인정되는 서류
이 서류들은 전임연구원의 임용 계약을 체결하기 위한 기본 자료로, 각 항목은 규정에 명시된 대로 정확히 구비해야 합니다.</t>
    <phoneticPr fontId="5" type="noConversion"/>
  </si>
  <si>
    <t xml:space="preserve">¹ 연구전문원관리세칙_2024.3.15, 제2장 채 제11조(임용 등) 제5항
</t>
    <phoneticPr fontId="5" type="noConversion"/>
  </si>
  <si>
    <t>전임연구원의 초임 기본연봉은 연봉제 규정 제9조 제1항을 그대로 적용해 산정합니다.
초임 기준급·직무급·역할급·숙련급을 합산한 금액이 기본연봉이 되며,
경력·환산비율은 다음과 같이 적용됩니다.
경력 분야 환산율
공무원·공공기관·군 복무 100 %
국책·공공기관·대학연구소 상근 재직 100 %
대학 교수·전임강사 이상 100 %
전임강사 미만 강의 50 %
사기업 연구기관 상근 60 %
※ 위 환산율은 별표 2에 따라 적용되며, 채용 자격 기준을 초과하는 연구경력에만 가산됩니다(학위 취득 기간은 제외).
또한, 수습기간(제12조) 동안은 임용예정 직급 초임 기준급의 **80 %**만 지급됩니다.
따라서 전임연구원의 초임 기본연봉은 ① 연봉제 규정에 따른 초임 기준급·직무·역할·숙련급 합산액, ② 해당 경력에 맞는 환산율을 적용한 가산액을 더한 금액이며, 수습기간에는 그 80 %가 지급됩니다.</t>
    <phoneticPr fontId="5" type="noConversion"/>
  </si>
  <si>
    <t xml:space="preserve">¹ 연구전문원관리세칙, 제3장 보수및복지후생 제15조의2(초임기본연봉)
² 연봉제규정, 제2장 직원연봉 제9조(초임기본연봉)
</t>
    <phoneticPr fontId="5" type="noConversion"/>
  </si>
  <si>
    <t>² 연봉제규정, 제2장 직원연봉 제9조(초임기본연봉) 추가됨</t>
    <phoneticPr fontId="5" type="noConversion"/>
  </si>
  <si>
    <t>연구직 상위직명 부여 절차는 다음과 같이 진행됩니다.
자격 확인
연구직이 최저 근속 기간(제20조①, 제17조①) 에 도달했는지 확인합니다.
전임연구원으로 근무한 기간도 포함해 계산합니다(제19조①‑참조).
후보자 서열명부 작성
연구원장은 직명별로 ‘별지 4호’ 양식에 따라 후보자 서열명부를 작성합니다(제19조①).
서열명부는 상위직명부여 심사 월 전월 말 기준으로 작성하며, 다음에 해당하는자는 제외합니다.
상위직명부여 제한자(제22조)
최근 2년 이내 근무성적평정 ‘60점 미만’(제19조②‑1).
인사위원회 제출·심사
작성된 서열명부를 연구전문원 인사위원회에 부의합니다(제19조①).
인사위원회는 서열명부 평정점 95%와 자체 평정점 5%를 합산해 고득점 순위를 산출합니다(제20조③).
추천·선발
인사위원회는 상위직명 임용 대상자의 2배수를 사장에게 추천합니다(제20조③).
사장은 인력 운영계획(제5조)과 별도로 정한 인원수를 최종 선발합니다(제20조④).
임용
인사위원회 심의를 거쳐 사장이 임용을 확정합니다(제17조②).
상위직명 부여는 연 1회 정기적으로 시행되며(제17조③), 필요 시 인력 운영상 불가피한 경우에만 추가로 진행할 수 있습니다.
요약
최소 근속 기간 충족 → 2) 후보자 서열명부 작성(제외 대상 제외) → 3) 인사위원회 심사(평점 합산) → 4) 사장에게 2배수 추천 → 5) 사장 최종 선발 및 임용.</t>
    <phoneticPr fontId="5" type="noConversion"/>
  </si>
  <si>
    <t xml:space="preserve">¹ 연구전문원관리세칙_2024.3.15, 제4장 상위직명의부여 제20조(상위직명이임용절차)
² 연구전문원관리세칙_2024.3.15, 제4장 상위직명의부여 제17조(상위직명부여의원칙)
³ 연구전문원관리세칙_2024.3.15, 제4장 상위직명의부여 제19조(서열명부)
</t>
    <phoneticPr fontId="5" type="noConversion"/>
  </si>
  <si>
    <t>² 연구전문원관리세칙_2024.3.15, 제4장 상위직명의부여 제17조(상위직명부여의원칙)
³ 연구전문원관리세칙_2024.3.15, 제4장 상위직명의부여 제19조(서열명부) 추가됨</t>
    <phoneticPr fontId="5" type="noConversion"/>
  </si>
  <si>
    <t>직원 보수는 **연봉(연간 급여 총액)**을 기준으로 계산됩니다.
연봉 계산 기간은 매년 1월 1일부터 12월 31일까지 1년이며, 연봉 월액은 매월 1일부터 해당 월 말일까지의 기간을 기준으로 산출합니다.
보수 계산 시 끝수 처리는 다음과 같습니다.
산출 과정에서는 “원” 단위까지 계산하고 “원” 미만은 버립니다.
최종 계산은 “십 원” 단위까지 산출하고 “십 원” 미만은 버리며, 연봉 월액에 대해서는 “천 원” 미만을 버립니다.
연봉은 특별한 규정이 없는 한 발령일을 기준으로 월액을 일할 계산하여 지급합니다.
이와 같이 연봉·월액의 계산 기준과 기간, 그리고 금액의 끝수 처리 방법이 규정에 명시되어 있습니다.</t>
    <phoneticPr fontId="5" type="noConversion"/>
  </si>
  <si>
    <t>¹ 연봉제규정, 제1장 총 제6조(계산기준및기간)
² 공무직연봉관리세칙, 제3장 연봉의 제8조(계산기준및기간)</t>
    <phoneticPr fontId="5" type="noConversion"/>
  </si>
  <si>
    <t>² 공무직연봉관리세칙, 제3장 연봉의 제8조(계산기준및기간) 추가됨</t>
    <phoneticPr fontId="5" type="noConversion"/>
  </si>
  <si>
    <t>직원의 기본연봉은 “연봉제규정(2025년도 11월 01일 개정)” 제2장 직원연봉 제8조에 따라 다음과 같이 산정됩니다.
기준급(재산 정사유 발생 이전의 기준급)
여기에 아래 항목들의 금액을 합산한 금액을 더합니다.
표준 가산금
승진·승급 시 가산금액
개인성과급(제11조 적용 직원에 한함)
직무급
역할급
숙련급
즉, 기본연봉 = 기준급 + (표준 가산금 + 승진·승급 가산금액 + 개인성과급 + 직무급 + 역할급 + 숙련급) 로 계산됩니다.</t>
    <phoneticPr fontId="5" type="noConversion"/>
  </si>
  <si>
    <t>¹ 연봉제규정, 제2장 직원연봉 제8조(기본연봉산정)</t>
    <phoneticPr fontId="5" type="noConversion"/>
  </si>
  <si>
    <t>직원이 승진할 때의 기본연봉은 승진 전 발령일 직전에 받던 기준급에 승진 직급에 해당하는 **표준어(표준가산급)**와 승진 가산급을 더한 금액을 기준으로 산정합니다. 여기에 해당 직급·직위에 적용되는 직무급, 역할급, 숙련급을 합산하여 최종 기본연봉이 결정됩니다.
기준급 산출
승진 전 마지막 급여에서 기준급을 확인하고, 승진 직급에 맞는 표준어(별표 1의 표준가산급)와 승진 가산급(시행세칙에 따름)을 가산합니다.
기타 급여 항목 합산
위에서 산출한 기준급(표준어·승진 가산급 포함) 외에 직무급, 역할급, 숙련급을 각각 더합니다.
특수 경우
5급 전환: 산정된 금액이 기존 직급보다 적을 경우, 기존 직급 급여를 그대로 유지합니다.
6급 전환: 표준어 적용은 10년 초과 불가이며, 동일하게 기존 급여보다 낮을 경우 기존 급여를 유지합니다.
6급 이상 상위 관리등급 승급: 기준급에 가산율·가산액을 적용하고, 적용 시기는 해당 관리등급 승급에 필요한 근속 기간 도달 다음 달 1일부터입니다.
즉, 승진 시 기본연봉은 ‘기준급 + 표준가산급 + 승진 가산급 + 직무·역할·숙련 급여’ 로 구성되며, 산정된 금액이 기존 급여보다 낮을 경우 기존 급여가 유지됩니다.</t>
    <phoneticPr fontId="5" type="noConversion"/>
  </si>
  <si>
    <t>¹ 연봉제규정, 제2장 직원연봉 제10조 승진시의기본연봉 제1항
² 연봉제규정, 제2장 직원연봉 제8조 기본연봉산정 제1항</t>
    <phoneticPr fontId="5" type="noConversion"/>
  </si>
  <si>
    <t>² 연봉제규정, 제2장 직원연봉 제8조 기본연봉산정 제1항 추가됨</t>
    <phoneticPr fontId="5" type="noConversion"/>
  </si>
  <si>
    <t>휴직 중인 직원에게는 휴직 사유에 따라 연봉 지급 여부와 지급 비율이 달라집니다.
질병으로 인한 휴직
휴직 기간이 1년 이하인 경우: 연봉 월액의 70 % 지급
휴직 기간이 1년 초과 ~ 2년 이하인 경우: 연봉 월액의 50 % 지급
다음과 같은 휴직(병역·천재지변·간병·육아·해외 파견·업무상 질병·사내벤처 등)에는 연봉을 지급하지 않습니다.
출산·유·사산·여성보건(생리) 휴가는 고용보험법에 따른 급여 수령 기간을 제외하고는 연봉이 지급됩니다(출산·유·사산·여성보건 휴가 자체는 연봉제 규정 제16조 제1항에 포함).
따라서, 휴직 사유가 질병인 경우에만 일정 비율로 연봉이 지급되고, 그 외 대부분의 휴직은 연봉이 지급되지 않음을 유의하시기 바랍니다.</t>
    <phoneticPr fontId="5" type="noConversion"/>
  </si>
  <si>
    <t>¹ 연봉제규정, 제2장 직원연봉 제16조(휴가․휴직자의연봉)</t>
    <phoneticPr fontId="5" type="noConversion"/>
  </si>
  <si>
    <t>퇴직 시 근속기간은 다음과 같이 계산합니다.
시작일은 입사일이며, 끝나는 시점은 퇴직금 지급 사유가 발생한 월(예: 퇴직, 계약 만료, 면직 등)까지입니다.
공무직연봉관리세칙 제4장 제17조 ①, 연봉제규정 제3장 제27조 ①, 계약직근로자연봉관리세칙 제5장 제17조 ①에 동일하게 규정돼 있습니다.
퇴직금 중간 정산이 이루어진 경우, 정산이 이루어진 월의 다음 달부터 근속기간을 다시 계산합니다.
동일 규정이 세 차례 모두 명시하고 있습니다(①항).
1년 미만의 잔여 기간이 있을 때는 일할 계산을 합니다. 즉, 전체 근속기간을 연 단위가 아닌 실제 근무 일수(또는 월수)로 비례하여 산정합니다.
공무직연봉관리세칙 제4장 제17조 ②, 연봉제규정 제3장 제27조 ②, 계약직근로자연봉관리세칙 제5장 제17조 ②에 규정돼 있습니다.
휴직·정직 기간은 근속기간에서 제외합니다. 다만, 군 복무, 육아휴직, 사내벤처팀 독립 분사 휴직은 제외 대상에 포함되지 않아 근속기간에 포함됩니다.
공무직연봉관리세칙 제4장 제17조 ③, 연봉제규정 제3장 제27조 ③에 구체적으로 명시돼 있습니다.
요약하면, 입사일 → 지급사유 발생 월까지를 기본으로 하되, 중간 정산 시점 이후는 다음 달부터 재계산하고, 1년 미만 잔여는 일할 계산하며, 정직·연봉 미지급 휴직은 제외(군 복무·육아·사내벤처 휴직은 포함)하는 방식으로 근속기간을 산정합니다.</t>
    <phoneticPr fontId="5" type="noConversion"/>
  </si>
  <si>
    <t>¹ 공무직연봉관리세칙, 제4장 퇴직금 제17조(근속기간의계산)
² 연봉제규정, 제3장 퇴직금 제27조(근속기간의계산)
³ 계약직근로자연봉관리세칙, 제5장 퇴직금 제17조(근속기간)</t>
    <phoneticPr fontId="5" type="noConversion"/>
  </si>
  <si>
    <t>¹ 공무직연봉관리세칙, 제4장 퇴직금 제17조(근속기간의계산)
³ 계약직근로자연봉관리세칙, 제5장 퇴직금 제17조(근속기간) 추가됨</t>
    <phoneticPr fontId="5" type="noConversion"/>
  </si>
  <si>
    <t>¹ 공기업·준정부기관+감사+운영규정(2018년도+03월+개정), 제1장 총칙 제4조(감사의 종류) 추가됨</t>
    <phoneticPr fontId="5" type="noConversion"/>
  </si>
  <si>
    <t>² 공기업·준정부기관 감사 운영규정, 제1장 총칙 제5조(감사방법) 추가됨</t>
    <phoneticPr fontId="5" type="noConversion"/>
  </si>
  <si>
    <t>¹ 경영관리규정(2024.01.01.)-일부개정, 제2장 경영위원회 제5조(구성)</t>
    <phoneticPr fontId="5" type="noConversion"/>
  </si>
  <si>
    <t>¹ 경영관리규정, 제10장 타겟인센티브 제73조(심사대상업무)</t>
    <phoneticPr fontId="5" type="noConversion"/>
  </si>
  <si>
    <t>² 취업규칙(2025년도 01월 개정), 제2장 복무 제14조(시간외근로) 추가됨</t>
    <phoneticPr fontId="5" type="noConversion"/>
  </si>
  <si>
    <t>² 공무직연봉관리세칙, 제2장 연봉의 제5조 성과연봉
³ 연봉제규정, 제2장 직원연봉 제14조 성과연봉 추가됨</t>
    <phoneticPr fontId="5" type="noConversion"/>
  </si>
  <si>
    <t>¹ 공무직연봉관리세칙, 제3장 연봉 제7조(지급일)
³ 임원연봉제규정, 제2장 기본연봉 제6조(지급시기) 추가됨</t>
    <phoneticPr fontId="5" type="noConversion"/>
  </si>
  <si>
    <t>¹ 연봉제규정, 제2장 직원연봉 제19조(결근자의연봉)
² 공무직연봉관리세칙, 제3장 연봉의 제10조(결근자의연봉) 추가됨</t>
    <phoneticPr fontId="5" type="noConversion"/>
  </si>
  <si>
    <t>퇴직금은 언제 지급되며, 어떤 경우에 지급되나요? 근속 1년 미만이어도 받을 수 있나요?</t>
    <phoneticPr fontId="5" type="noConversion"/>
  </si>
  <si>
    <t>다틀림</t>
    <phoneticPr fontId="5" type="noConversion"/>
  </si>
  <si>
    <t>² 자체사업 운영규정, 제2장 자체사업심의위원회 제7조(소집및의결)
³ 연구관리규정, 제4장 연구심의위원회 제18조(소집및의결) 추가됨</t>
    <phoneticPr fontId="5" type="noConversion"/>
  </si>
  <si>
    <t>² 인사규정, 제2장 채용 제11조(신원조사와구비서류) 추가됨</t>
    <phoneticPr fontId="5" type="noConversion"/>
  </si>
  <si>
    <t>² 공무직인사관리세칙, 제4장 복무 제28조(복무및겸직) 추가됨</t>
    <phoneticPr fontId="5" type="noConversion"/>
  </si>
  <si>
    <t xml:space="preserve">¹ 공무직인사관리세칙(2023.09.01.)-일부개정, 제3장 신 제19조(명예퇴직)
² 인사규정(2025년도 12월 01일 개정), 제6장 신분보장 제39조(명예퇴직)
</t>
    <phoneticPr fontId="5" type="noConversion"/>
  </si>
  <si>
    <t>² 인사규정(2025년도 12월 01일 개정), 제6장 신분보장 제39조(명예퇴직)
 추가됨</t>
    <phoneticPr fontId="5" type="noConversion"/>
  </si>
  <si>
    <t>² 연봉제규정시행세칙, 제2장 연봉의계산및지급방법 제8조(성과연봉의지급) 제3항 추가됨</t>
    <phoneticPr fontId="5" type="noConversion"/>
  </si>
  <si>
    <t>² 연봉제규정, 제1장 총 제6조(계산기준및기간)
³ 계약직근로자연봉관리세칙, 제6장 보 제23조(끝수처리) 추가됨</t>
    <phoneticPr fontId="5" type="noConversion"/>
  </si>
  <si>
    <t>¹ 계약직근로자연봉관리세칙 일부개정_전문, 제3장 연봉의 제10조(결근자의연봉)
² 연봉제규정, 제2장 직원연봉 제19조(결근자의연봉) 추가됨</t>
    <phoneticPr fontId="5" type="noConversion"/>
  </si>
  <si>
    <t>² 연봉제규정, 제3장 퇴직금 제28조(평균임금) 추가됨</t>
    <phoneticPr fontId="5" type="noConversion"/>
  </si>
  <si>
    <t>² 기록물관리규정(2019.07.01.)-일부개정, 제1장 총 제1조(목적) 추가됨</t>
    <phoneticPr fontId="5" type="noConversion"/>
  </si>
  <si>
    <t>² 경영관리규정(2024.01.01.)-일부개정, 제10장 타겟인센티브 제76조(심사위원회의운영) 제3항 추가됨</t>
    <phoneticPr fontId="5" type="noConversion"/>
  </si>
  <si>
    <t>² 기록물관리규정, 제7장 기록물의대출및열람 제57조(대출기록물의반납) 추가됨</t>
    <phoneticPr fontId="5" type="noConversion"/>
  </si>
  <si>
    <t>² 문서 규정_2025.03.01, 제2장 문서 제5조(문서의 종류) 추가됨</t>
    <phoneticPr fontId="5" type="noConversion"/>
  </si>
  <si>
    <t>¹ 문서 규정_2025.03.01, 제2장 문서 제12조(용지의기본사항)</t>
    <phoneticPr fontId="5" type="noConversion"/>
  </si>
  <si>
    <t>¹ 복지후생규정_2025.01.01, 제3장 보 제8조(의무실운영) 추가됨</t>
    <phoneticPr fontId="5" type="noConversion"/>
  </si>
  <si>
    <t>³ 복지후생규정 시행세칙 전문, 제2장 학자보조비 제2조(대상학교) 제3항, 제5항 추가됨</t>
    <phoneticPr fontId="5" type="noConversion"/>
  </si>
  <si>
    <t>² 복지후생규정 시행세칙 전문, 제3장 직원주택관리 제11조(직원주택의 유지·관리) 추가됨</t>
    <phoneticPr fontId="5" type="noConversion"/>
  </si>
  <si>
    <t>³ 복지후생규정 시행세칙 전문, 제3장 직원주택관리 제26조(입주자우선순위) 추가됨</t>
    <phoneticPr fontId="5" type="noConversion"/>
  </si>
  <si>
    <t>연봉제규정시행세칙</t>
  </si>
  <si>
    <t>직원이 개인성과종합평가 기간 중에 전보(부서 이동) 등으로 인하여 둘 이상의 보직을 이동하여 근무했을 경우, 해당 직원의 개인성과평가 점수는 어떻게 산출되어야 합니까?</t>
  </si>
  <si>
    <t>제19조(개인성과평가 평가점수의 산출) 제1항제2호</t>
  </si>
  <si>
    <t>평가 기간 중에 전보 등으로 인하여 둘 이상의 보직을 이동한 직원의 개인성과평가 점수는 보직별 개인성과평가의 점수를 근무 기준에 따라 일할계산하여 합산한 점수로 산출합니다.</t>
  </si>
  <si>
    <t>직원 A가 평가 기간 동안 전보 등으로 두 이상의 보직을 이동한 경우, 각 보직별로 부여된 개인성과 평가 점수를 해당 보직에서 실제로 근무한 일수(또는 근무 비율)만큼 가중하여 계산한 뒤, 그 가중점수를 모두 합산한 값이 최종 개인성과 평가 점수가 됩니다. 즉, “보직별 개인성과 평가 점수를 근무 기준으로 일할(시간·일수) 계산하여 합산”하는 방식으로 산출됩니다.
[출처]
¹ 연봉제규정시행세칙, 제3장 개인성과급 제19조(개인성과평가평가점수의산출) 제2호</t>
  </si>
  <si>
    <r>
      <rPr>
        <sz val="10"/>
        <color rgb="FF000000"/>
        <rFont val="Malgun Gothic"/>
        <family val="3"/>
        <charset val="129"/>
      </rPr>
      <t xml:space="preserve">7. 제5조(위반 시 처벌) ① 제1호 
※ “안전·보건 확보 의무 위반” -&gt; </t>
    </r>
    <r>
      <rPr>
        <sz val="10"/>
        <color rgb="FF000000"/>
        <rFont val="맑은 고딕"/>
        <family val="3"/>
        <charset val="129"/>
      </rPr>
      <t>조문 틀림</t>
    </r>
  </si>
  <si>
    <r>
      <rPr>
        <sz val="10"/>
        <color rgb="FF000000"/>
        <rFont val="Malgun Gothic"/>
        <family val="3"/>
        <charset val="129"/>
      </rPr>
      <t>7. 제5조(위반 시 처벌)</t>
    </r>
    <r>
      <rPr>
        <sz val="10"/>
        <color rgb="FF000000"/>
        <rFont val="Segoe UI Symbol"/>
        <family val="2"/>
      </rPr>
      <t> </t>
    </r>
    <r>
      <rPr>
        <sz val="10"/>
        <color rgb="FF000000"/>
        <rFont val="Segoe UI Symbol"/>
        <family val="2"/>
      </rPr>
      <t>①</t>
    </r>
    <r>
      <rPr>
        <sz val="10"/>
        <color rgb="FF000000"/>
        <rFont val="맑은 고딕"/>
        <family val="3"/>
        <charset val="129"/>
      </rPr>
      <t> </t>
    </r>
    <r>
      <rPr>
        <sz val="10"/>
        <color rgb="FF000000"/>
        <rFont val="맑은 고딕"/>
        <family val="3"/>
        <charset val="129"/>
      </rPr>
      <t>제1호 ※</t>
    </r>
    <r>
      <rPr>
        <sz val="10"/>
        <color rgb="FF000000"/>
        <rFont val="맑은 고딕"/>
        <family val="3"/>
        <charset val="129"/>
      </rPr>
      <t> </t>
    </r>
    <r>
      <rPr>
        <sz val="10"/>
        <color rgb="FF000000"/>
        <rFont val="맑은 고딕"/>
        <family val="3"/>
        <charset val="129"/>
      </rPr>
      <t>“안전·보건 확보 의무 위반”	
①</t>
    </r>
    <r>
      <rPr>
        <sz val="10"/>
        <color rgb="FF000000"/>
        <rFont val="맑은 고딕"/>
        <family val="3"/>
        <charset val="129"/>
      </rPr>
      <t> </t>
    </r>
    <r>
      <rPr>
        <sz val="10"/>
        <color rgb="FF000000"/>
        <rFont val="맑은 고딕"/>
        <family val="3"/>
        <charset val="129"/>
      </rPr>
      <t>중대산업재해 발생 시 경영책임자가 사전·사후 조치를 전혀 이행하지 않음
②</t>
    </r>
    <r>
      <rPr>
        <sz val="10"/>
        <color rgb="FF000000"/>
        <rFont val="맑은 고딕"/>
        <family val="3"/>
        <charset val="129"/>
      </rPr>
      <t> </t>
    </r>
    <r>
      <rPr>
        <sz val="10"/>
        <color rgb="FF000000"/>
        <rFont val="맑은 고딕"/>
        <family val="3"/>
        <charset val="129"/>
      </rPr>
      <t>재해 발생 후 사고조사·재발 방지대책을 수립·시행하지 않음 -&gt;법 제4조 제1항 제2호로 수정 필요</t>
    </r>
  </si>
  <si>
    <t>조항 내용 불일치</t>
  </si>
  <si>
    <t>시작 : 13:00</t>
  </si>
  <si>
    <t>직원이 회사의 연차휴가 사용 촉진에도 불구하고 연차 휴가를 모두 사용하지 못했을 경우, 해당 미사용 일수에 대해 금전으로 보상받을 수 있습니까?</t>
  </si>
  <si>
    <t>제2장 연봉의 계산 및 지급방법, 제10조(연차휴가 보상)</t>
  </si>
  <si>
    <t>직원의 연차휴가 일수는 「취업규칙」제19조를 준용합니다. 하지만 「취업규칙」의 다른 조항에 따라 연차휴가의 사용 촉진을 하였음에도 불구하고 직원이 연차휴가를 사용하지 않는 경우에는 해당 미사용 일수에 대해 금전으로 보상하지 아니합니다.</t>
  </si>
  <si>
    <t>직원이 연차휴가 사용 촉진 조치를 받았음에도 불구하고 휴가를 모두 사용하지 못한 경우, 금전으로 보상받을 수 없습니다.
연봉제규정시행세칙 제10조는 “연차휴가를 사용하지 않는 경우에는 금전으로 보상하지 아니한다”고 명시하고 있습니다. 또한 취업규칙 제19조의 2(연차유급휴가의 사용 촉진)에서도 “공사가 연차휴가 사용을 촉진했음에도 직원이 사용하지 아니한 경우, 보상 의무가 없으며 공사의 귀책사유에 해당하지 않는다”고 규정하고 있습니다. 따라서 직원이 사용하지 않은 연차휴가 일수에 대해 급여 형태로 지급받을 근거는 규정에 존재하지 않습니다. 단, 사용을 못하게 된 사유가 공사의 귀책사유(예: 사업 운영상의 부당한 방해)인 경우에는 별도의 규정에 따라 보상이 가능할 수 있으나, 일반적인 경우에는 보상이 제한됩니다.
[출처]
¹ 연봉제규정시행세칙, 제2장 연봉의계산및지급방법 제10조(연차휴가보상)
² 취업규칙, 제19조의 2(연차유급휴가의 사용 촉진)</t>
  </si>
  <si>
    <t>연봉제규정시행세칙, 제2장 연봉의계산및지급방법 제10조(연차휴가보상)
취업규칙, 제19조의 2(연차유급휴가의 사용 촉진)</t>
  </si>
  <si>
    <t>1급, 2급 직원 및 3급 보직자를 대상으로 하는 개인성과종합평가의 평가 기준과 각 지표별 반영률은 어떻게 됩니까?</t>
  </si>
  <si>
    <t>제3장 개인성과급, 제15조(적용범위) 및 [별표 8] 개인성과종합평가 평가기준 (제18조 관련)</t>
  </si>
  <si>
    <t>개인성과종합평가는 제3장에 따라 1급, 2급 직원과 3급 보직자를 대상으로 합니다,. 이 평가의 기준은 별표 8에 따르며, 평가 지표와 반영률은 다음과 같습니다: 개인성과평가는 「내부경영성과평가편람」의 개인성과평가를 반영하며, **반영률은 80%**입니다. 역량평가는 「인사규정」 제63조의 근무평정 중 상사평가 및 다면평가를 각각 반영하며, 각 **반영률은 10%**입니다.</t>
  </si>
  <si>
    <t>개인성과종합평가의 평가 기준은 연봉제규정시행세칙 제3장 ‘개인성과급’ 제18조(평가기준및평가군)에 따라 별표 8에 명시되어 있습니다.
구분	평가지표	반영율
개인성과평가	내부경영성과평가편람의 개인성과평가	80 %
역량평가	인사규정 제 63조의 근무평정 중 상사평가	10 %
역량평가	인사규정 제 63조의 근무평정 중 다면평가	10 %
대상: 1급·2급 직원과 3급 보직자(3급 보직자는 2급 기준을 적용)에게 적용됩니다.
평가 결과는 위 반영율을 적용해 개인별 성과점수를 산출하고, 그 점수에 따라 인건비 인상률을 차등 적용해 개인성과급을 누적 방식으로 지급합니다.
[출처]
¹ 연봉제규정시행세칙, 제3장 개인성과급 제18조(평가기준및평가군) 제18조</t>
  </si>
  <si>
    <t>¹ 연봉제규정시행세칙, 제3장 개인성과급 제18조(평가기준및평가군) 제18조</t>
  </si>
  <si>
    <t>인센티브성과급 지급일 이전에 퇴직하는 경우의 지급률은 어떻게 적용되며, 공사경영에 공이 큰 자로 인정되어 성과연봉을 지급받을 수 있는 경우는 무엇입니까?</t>
  </si>
  <si>
    <t>제2장 연봉의 계산 및 지급방법, 제8조(성과연봉의 지급) (제2항 및 제3항)</t>
  </si>
  <si>
    <t>인센티브성과급 지급일 이전에 퇴직하는 경우, 정부경영실적평가 B등급 지급률을 적용합니다. 다만, 정년퇴직하는 직원의 퇴직년도 분의 인센티브성과급은 다음 연도 정부경영실적평가 지급률을 적용합니다. 「규정」 제14조제3항에서 정한 “공사경영에 공이 큰 자”는 다음과 같으며, 이들에게는 인건비 예산 범위에서 성과연봉을 지급할 수 있습니다,: 1. 예산 확보, 신규사업 개척, 가득수익 개선 등 경영개선에 공이 큰 자. 2. 신기술 개발, 획기적인 관리비용 절감 등을 이룬 자. 3. 그 밖에 사장이 특별히 필요하다고 인정한 경우.</t>
  </si>
  <si>
    <t>인센티브 성과급을 지급하기 전에 퇴직한 경우에는 정부경영실적 평가 B등급 지급률을 적용합니다. B등급은 인센티브 성과급이 **연봉 월액의 100 %**가 되도록 산정됩니다. 단, 정년퇴직자는 퇴직한 연도분에 대해 다음 연도의 정부경영실적 평가 지급률을 적용합니다.
공사 경영에 ‘공이 큰 자’로 인정되어 성과연봉을 받을 수 있는 경우는 다음과 같습니다.
예산 확보, 신규 사업 개척, 가득 수익 개선 등 경영 개선에 크게 기여한 자
신기술 개발·획기적인 관리비 절감 등을 달성한 자
그 밖에 사장이 특별히 필요하다고 인정한 경우
이러한 경우에 한해 인건비 예산 범위 내에서 성과연봉(인센티브 성과급·특별성과급)을 지급할 수 있습니다.
[출처]
¹ 연봉제규정시행세칙, 제2장 연봉의계산및지급방법 제8조(성과연봉의지급) 제3항
² 연봉제규정시행세칙, 제2장 연봉의계산및지급방법 제8조(성과연봉의지급) 제2항 (공사 경영에 공이 큰 자)</t>
  </si>
  <si>
    <t>¹ 연봉제규정시행세칙, 제2장 연봉의계산및지급방법 제8조(성과연봉의지급) 제3항
² 연봉제규정시행세칙, 제2장 연봉의계산및지급방법 제8조(성과연봉의지급) 제2항 (공사 경영에 공이 큰 자)</t>
  </si>
  <si>
    <t>연봉 산정에 이의가 있는 직원이 이의신청을 하려면 어떻게 해야 하며, 이를 심의하는 연봉심의위원회는 어떻게 구성되고 어떤 임무를 수행합니까?</t>
  </si>
  <si>
    <t xml:space="preserve">제2장 연봉의 계산 및 지급방법, 제13조(이의신청) (제1항 및 제2항)                                         </t>
  </si>
  <si>
    <t>연봉 산정에 이의가 있는 직원은 별표 7의 연봉이의신청서를 작성하여 지급일로부터 15일 이내에 총괄부서로 제출해야 합니다. 이의신청을 심의하는 연봉심의위원회는 보수 담당 이사를 위원장으로 하고, 성과평가 담당 부서장, 인사 담당 부서장, 성과평가 담당 부장, 보수 담당 부장을 위원으로, 보수 담당 차장을 간사로 구성합니다. 위원회의 주요 임무는 소명자료 검토, 관련 당사자 의견 청취, 연봉등급 조정 심의 및 결과 통보 등입니다. 위원회는 신청서를 접수한 날로부터 1개월 이내에 심의를 완료하고 결과를 직원에게 서면으로 통보해야 합니다,.</t>
  </si>
  <si>
    <t>연봉 산정에 이의가 있는 직원은 **별표 7의 “연봉 이의 신청서”**를 작성한 뒤, 지급일로부터 15일 이내에 총괄부서에 제출해야 합니다.
연봉 심의위원회는 다음과 같이 구성됩니다.
위원장 – 보수 담당 이사
위원 – 성과평가담당 부서장, 인사담당 부서장, 성과평가담당 부장, 보수 담당 부장
간사 – 보수 담당 차장
위원회의 주요 임무는
직원이 제출한 소명 자료 검토
관련 당사자의 의견 청취 또는 의견서 제출 요구
연봉 등급 조정 심의 및 심의 결과를 서면으로 통보
위원장이 필요하다고 인정한 기타 사항
또한, 연봉 이의 신청서를 접수한 날로부터 1 개월 이내에 심의를 완료하고, 그 결과를 서면으로 직원에게 통보해야 합니다.
[출처]
¹ 연봉제규정시행세칙, 제2장 연봉의계산및지급방법 제13조(이의신청)</t>
  </si>
  <si>
    <t>¹ 연봉제규정시행세칙, 제2장 연봉의계산및지급방법 제13조(이의신청)</t>
  </si>
  <si>
    <t>운영대의원회운영규정</t>
  </si>
  <si>
    <t>중앙대의원회 재적 대의원 중 3분의 1 이상이 긴급한 현안 논의를 위해 임시회의 소집을 서면으로 요구하는 상황에서, 의장은 회의를 소집해야 합니까? 만약 소집한다면, 일반적인 회의 통보 기한을 지키지 않아도 되는 예외적인 상황이 있습니까?</t>
  </si>
  <si>
    <t>제4조(회의개최 및 소집) 제2항, 제3항, 제4항</t>
  </si>
  <si>
    <t>중앙 및 지사대의원회의 정기회의는 반기별 1회를 소집하지만, 임시회의는 의장이 필요하다고 인정하거나 대의원회 재적 대의원의 3분의 1 이상의 요구가 있을 때 소집할 수 있습니다. 따라서 재적 대의원의 3분의 1 이상이 요구한 경우 의장은 회의를 소집해야 합니다. 대의원이 임시회의를 요구할 때에는 반드시 그 목적과 이유 등을 기재한 서면을 의장에게 제출해야 합니다.
의장이 회의를 소집할 경우, 일반적으로는 회의 개최 3일 전까지 회의의 일시, 장소, 목적 등을 기재한 서면을 대의원에게 통보해야 합니다. 하지만, 긴급한 사유가 있는 경우에는 이 통보 기한 규정을 따르지 않아도 되는 예외가 있습니다.</t>
  </si>
  <si>
    <t>중앙대의원회 재적 대의원 중 3분의 1 이상이 임시회의를 서면으로 요구하면, 의장은 해당 회의를 소집해야 합니다. 규정에 따르면 임시회의는 “의장이 필요하다고 인정하거나 대의원회 재적 대의원의 3분의 1 이상의 요구가 있을 때 소집할 수 있다”고 명시되어 있습니다【¹】. 또한 대의원이 임시회의를 요구할 경우 그 목적·이유를 기재한 서면을 의장에게 제출해야 하므로, 의장은 이를 근거로 회의를 개최할 의무가 있습니다.
회의를 소집할 때는 일반적으로 회의 개최 3일 전까지 일시·장소·목적 등을 서면으로 통보해야 하지만, “긴급한 사유가 있는 경우에는 그러하지 아니한다”는 예외 규정이 있습니다【¹】. 따라서 이번 경우처럼 긴급한 현안 논의를 위한 임시회의라면, 통보 기한을 지키지 않아도 됩니다.
출처
¹ 운영대의원회운영규정, 제1장 총칙 제4조(회의개최및소집)</t>
  </si>
  <si>
    <t>프롬프트 처리 확인 필요</t>
  </si>
  <si>
    <t>질의에서 특정 법령을 명확히 묘시하고 있을 경우, 다른 법령과는 명확히 구분될 수 있도록 서술</t>
  </si>
  <si>
    <t>¹ 운영대의원회운영규정, 제1장 총칙 제4조(회의개최및소집)</t>
  </si>
  <si>
    <t>대의원의 임기는 어떻게 되며, 임기 만료 전에 결원이 발생했을 때 충원 기준과 남은 임기는 어떻게 됩니까?</t>
  </si>
  <si>
    <t>제1장 총 칙, 제3조(대의원의 임기 등)</t>
  </si>
  <si>
    <t>대의원의 임기는 2년이며, 1회에 한해 연임할 수 있습니다. 임기 만료 전에 대의원의 결원이 발생하면 충원해야 하며, 충원된 대의원의 임기는 전임자의 임기의 남은 기간으로 합니다. 다만, 결원된 대의원의 남은 임기가 1년 미만인 경우에는 충원하지 아니합니다.</t>
  </si>
  <si>
    <t>대의원의 임기는 2년이며, 1회에 한해 연임할 수 있습니다.
임기 만료 전에 대의원이 결원될 경우에는 다음과 같이 충원합니다.
결원된 대의원의 남은 임기 전체를 새로운 대의원이 이어받아 전임자의 남은 기간만큼 임기를 수행합니다.
다만, 결원된 대의원의 남은 임기가 1년 미만인 경우에는 충원하지 않습니다.
따라서 결원 시 남은 임기가 1년 이상이면 전임자의 남은 기간만큼만 임기가 부여되고, 1년 미만이면 해당 자리는 비워두게 됩니다.
[출처]
¹ 운영대의원회운영규정, 제1장 총칙 제3조(대의원의임기등)</t>
  </si>
  <si>
    <t>¹ 운영대의원회운영규정, 제1장 총칙 제3조(대의원의임기등)</t>
  </si>
  <si>
    <t>중앙대의원회는 총 몇 명 이내로 구성되며, 의장과 부의장의 역할 및 구성원은 누구인지 설명해 주십시오.</t>
  </si>
  <si>
    <t>제2장 중앙대의원회, 제6조(구성)</t>
  </si>
  <si>
    <t>중앙대의원회는 의장 1명 및 부의장 2명을 포함한 16명 이내의 중앙대의원으로 구성합니다. 중앙대의원회 의장은 사장이 되며, 부의장은 대의원회 업무를 담당하는 상임이사 1명과 중앙대의원 중에서 호선하는 1명으로 합니다. 의장이 직무를 수행할 수 없는 때에는 대의원회 업무를 담당하는 상임이사가 그 직무를 대행합니다.</t>
  </si>
  <si>
    <t>중앙대의원회는 의장 1명과 부의장 2명을 포함하여 최대 16명 이내의 중앙 대의원으로 구성됩니다.
의장은 사장이며 회의를 주재하고 중앙대의원회의 최고 책임자 역할을 합니다.
부의장은 두 명으로 구성됩니다.
상임이사 1명 – 대의원회 업무를 담당하는 상임이사이며, 의장이 직무를 수행할 수 없을 때 의장의 직무를 대행합니다.
중앙대의원 중에서 호선된 1명 – 중앙대의원 중에서 선출된 부의장으로, 상임이사와 함께 부의장 역할을 수행합니다.
이와 같이 중앙대의원회는 의장과 두 부의장(상임이사와 선출된 대의원)으로 구성되며, 전체 인원은 16명을 초과할 수 없습니다.
[출처]
¹ 운영대의원회운영규정, 제2장 중앙대의원회 제6절 구성 제6조(구성)</t>
  </si>
  <si>
    <t>¹ 운영대의원회운영규정, 제2장 중앙대의원회 제6절 구성 제6조(구성)</t>
  </si>
  <si>
    <t>대의원회의 정기회의 및 임시회의 소집 기준은 무엇이며, 회의가 성립하고 의결되기 위한 정족수 기준은 어떻게 됩니까?</t>
  </si>
  <si>
    <t>제1장 총 칙, 제4조(회의개최 및 소집), 제1장 총 칙, 제5조(의사)</t>
  </si>
  <si>
    <t>대의원회의 정기회의는 반기별 1회 소집하며, 임시회의는 의장이 필요하다고 인정하거나 재적 대의원의 3분의 1 이상이 요구할 때 소집할 수 있습니다. 회의가 성립하려면 재적 대의원 과반수가 출석해야 하며 (개의), 의결은 출석 대의원 과반수의 찬성으로 이루어집니다. 다만, 의장은 표결에 참여할 수 없습니다.</t>
  </si>
  <si>
    <t>대의원회의 정기회의는 반기 1회 소집하도록 규정되어 있습니다.
임시회의는 다음 두 경우에 소집할 수 있습니다.
의장이 필요하다고 인정하는 경우
재적 대의원 3분의 1 이상의 요구가 있을 때
임시회의를 요구하는 대의원은 목적·이유 등을 기재한 서면을 의장에게 제출해야 하며, 의장은 회의 3일 전까지 일시·장소·목적 등을 적은 서면을 대의원에게 통보합니다(긴급 사유 시 예외).
회의가 성립하고 의결되기 위한 기준은 다음과 같습니다.
회의는 재적 대의원 과반수가 출석해야 개회합니다.
의결은 출석 대의원 과반수의 찬성으로 이루어지며, 이때 의장은 표결에 참여할 수 없습니다.
따라서 정기·임시 회의의 소집 기준과 회의 성립·의결을 위한 정족수는 위와 같이 규정되어 있습니다.
[출처]
¹ 운영대의원회운영규정, 제1장 총칙 제4조(회의개최및소집)
² 운영대의원회운영규정, 제1장 총칙 제5조(의사)</t>
  </si>
  <si>
    <t>¹ 운영대의원회운영규정, 제1장 총칙 제4조(회의개최및소집)
² 운영대의원회운영규정, 제1장 총칙 제5조(의사)</t>
  </si>
  <si>
    <t>지사대의원회의 의장은 누구이며, 지사 관할 수혜면적이 4,500ha인 경우 몇 명의 지사대의원으로 구성해야 합니까?</t>
  </si>
  <si>
    <t>제3장 지사대의원회, 제8조(구성)</t>
  </si>
  <si>
    <t>지사대의원회의 의장은 지사장이 됩니다. 지사대의원은 지사 관할 수혜면적을 기준으로 위촉하며, 수혜면적이 4,000ha 초과 5,000ha 이하인 경우 11명의 대의원으로 구성합니다. 따라서 4,500ha인 경우 11명의 대의원으로 구성됩니다.</t>
  </si>
  <si>
    <t>지사대의원회의 의장은 지사장이며, 지사 관할 수혜면적이 4,500ha인 경우에는 11명의 지사대의원으로 구성해야 합니다.
수혜면적이 4,000 ha 초과 5,000 ha 이하일 때 구성 인원은 11명으로 규정되어 있습니다.
[출처]
¹ 운영대의원회운영규정, 제3장 지사대의원회 제8조(구성)</t>
  </si>
  <si>
    <t>¹ 운영대의원회운영규정, 제3장 지사대의원회 제8조(구성)</t>
  </si>
  <si>
    <t>한 직원이 평소 자신의 전결 범위에 해당하는 업무를 처리하던 중, 그 업무가 회사의 기본방침 (이사회의 심의·의결 또는 사장 결재를 받은 기본계획)의 변경을 수반해야 할 정도로 이례적이거나 특히 중요한 내용을 포함하고 있음을 인지하였습니다. 이 경우 해당 직원은 전결권을 행사할 수 있는지, 그리고 만약 전결 처리했다면 어떤 추가적인 의무가 발생합니까?</t>
  </si>
  <si>
    <t>제2조(정의) 제4호, 제9조(전결권의 제한) 제2항 및 제3항</t>
  </si>
  <si>
    <t>해당 직원은 전결 사항이라 할지라도 그 업무가 이례적이거나 특히 중요한 내용을 포함하는 경우, 전결 권한을 행사하지 않고 적절한 상위직위에게 보고하거나 결재를 받아 처리하여야 합니다. 여기서 기본방침이란 공사 업무수행에 필요한 기본계획 및 그 집행기준에 대하여 이사회의 심의·의결 또는 사장의 결재를 받은 문서를 말합니다. 만약 이 규정에 따라 해당 업무를 전결 처리했을지라도, 그 사안이 중요하다고 인정되는 사항이라면 상위직위에게 그 사실을 보고하여야 합니다.</t>
  </si>
  <si>
    <t>전결 권한을 행사할 수 있는 범위는 **전결 규정에 명시된 ‘전결 사항’**에 한정됩니다. 그러나 제9조 ②에 따르면, 전결 사항이라도 이례적이거나 특히 중요한 내용이 포함될 경우에는 상위 직위에 보고하거나 결재를 받아 처리해야 합니다. 따라서 직원이 인지한 바와 같이 “이사회 심의·의결 또는 사장 결재를 받은 기본계획의 변경”이라는 수준의 중요한 사안은 전결 권한만으로 단독 처리할 수 없으며, 반드시 상위 직위(예: 사장·상임이사 등)에게 보고하고 승인을 받아야 합니다.
만약 직원이 이러한 절차를 거치지 않고도 전결 처리하였다면, 제9조 ③에 따라 전결 처리한 사실을 즉시 상위 직위에 보고해야 하는 추가 의무가 발생합니다. 이 보고는 전결 처리 내용이 중요하다고 인정되는 경우에 적용되며, 보고 후에도 상위 직위의 재검토·승인이 필요합니다.
요약
이례적·특히 중요한 사안은 전결만으로 처리할 수 없으며, 상위 직위에 보고·결재 받아야 함.
전결 처리 후에는 해당 사실을 상위 직위에 보고하는 의무가 발생함.
[출처]
¹ 위임전결규정, 제9조 전결권의제한 제2항
² 위임전결규정, 제9조 전결권의제한 제3항</t>
  </si>
  <si>
    <t>¹ 위임전결규정, 제9조 전결권의제한 제2항
² 위임전결규정, 제9조 전결권의제한 제3항</t>
  </si>
  <si>
    <t>위임받은 업무 처리에 대한 각 직위의 권한과 책임 범위는 어떠하며, 이 위임전결 규정의 내용이 다른 규정과 상충될 때는 어떤 규정이 우선 적용됩니까?</t>
  </si>
  <si>
    <t>제4조(권한과 책임), 제3조(적용범위)</t>
  </si>
  <si>
    <t>각 직위는 위임받은 업무 처리에 필요한 권한을 가지는 동시에, 그 권한을 행사 또는 불행사하여 발생되는 결과에 대하여 책임을 집니다. 또한, 공사의 위임전결에 관하여 다른 규정이 이 규정과 일치하지 않는 경우에는 이 위임전결 규정이 우선하여 적용됩니다.</t>
  </si>
  <si>
    <t>위임전결 규정에 따르면 각 직위는 위임받은 업무를 수행하기 위해 필요한 권한을 보유하고, 그 권한을 행사하거나 행사하지 못함으로써 발생하는 결과에 대해 책임을 진다는 원칙이 명시되어 있습니다. 즉, 직위가 맡은 업무 범위 내에서 의사결정·집행 권한을 행사할 수 있으며, 그 결과에 대한 책임도 동일 직위가 부담하게 됩니다【¹ 위임전결규정_2025.01.01, 제4조(권한과책임)】.
또한, 위임전결 규정은 다른 규정과 내용이 일치하지 않을 경우 이 규정이 우선 적용된다고 규정하고 있습니다. 따라서 위임전결 규정과 다른 사내 규정이 충돌할 경우, 위임전결 규정이 최우선적으로 적용되어 그 내용이 그대로 따라야 합니다【² 위임전결규정_2025.01.01, 제3조(적용범위)】.
요약
직위는 위임받은 업무에 대한 권한과 책임을 동시에 가진다.
위임전결 규정과 다른 규정이 상충하면 위임전결 규정이 우선한다.
[출처]
¹ 위임전결규정_2025.01.01, 제4조(권한과책임)
² 위임전결규정_2025.01.01, 제3조(적용범위)</t>
  </si>
  <si>
    <t>¹ 위임전결규정_2025.01.01, 제4조(권한과책임)
² 위임전결규정_2025.01.01, 제3조(적용범위)</t>
  </si>
  <si>
    <t>전결 권한을 받은 담당자가 업무를 처리할 때, 이례적이거나 특히 중요한 내용이 있어 상위 직위자에게 보고해야 하는 경우는 무엇이며, 다른 부서와 합의가 이루어지지 않았을 때는 어떻게 처리해야 합니까?</t>
  </si>
  <si>
    <t>제9조(전결권의 제한) (제2항, 제3항), 제11조(합의 및 협의)</t>
  </si>
  <si>
    <t>전결 사항이라도 이례적이거나 특히 중요한 내용이 있을 때에는 적절한 상위직위에게 보고하거나 결재를 받아 처리해야 합니다. 또한, 전결 처리한 사항 중 중요하다고 인정되는 사항은 상위직위에게 그 사실을 보고해야 합니다. 전결 사항이 다른 부서와 관계되어 합의가 되지 않았을 때에는, 다른 부서와의 협의를 거쳐 상위 결재권자의 결재를 받아 처리하여야 합니다.</t>
  </si>
  <si>
    <t>전결 권한을 받은 담당자가 업무를 처리할 때 이례적이거나 특히 중요한 내용이 포함된 경우에는 다음과 같이 해야 합니다.
상위 직위자에게 보고하거나 결재를 받아 처리해야 합니다. 이는 전결권의 제한에 관한 규정에서 “이례적이거나 특히 중요한 내용이 있을 때에는 적절한 상위 직위에게 보고하거나 결재를 받아 처리하여야 한다”고 명시하고 있기 때문입니다【¹】.
또한, 전결 처리한 사항 중 중요하다고 인정되는 경우에도 상위 직위에게 그 사실을 보고해야 합니다【¹】.
다른 부서와 관련된 전결 사항에 대해 합의가 이루어지지 않은 경우에는, 먼저 다른 부서와 협의를 거쳐 상위 결재권자의 결재를 받아 처리해야 합니다. 이는 “합의가 되지 않을 때에는 다른 부서와의 협의를 거쳐 상위 결재권자의 결재를 받아 처리하여야 한다”는 규정에 따라 진행됩니다【²】.
따라서, 이례적·중요한 사안은 반드시 상위 직위에 보고·결재하고, 부서 간 합의가 안 될 경우에는 협의를 거쳐 상위 결재권자의 승인을 받아야 합니다.
[출처]
¹ 위임전결규정_2025.01.01., 제9조(전결권의제한)
² 위임전결규정_2025.01.01., 제11조(합의및협의)</t>
  </si>
  <si>
    <t>¹ 위임전결규정_2025.01.01., 제9조(전결권의제한)
² 위임전결규정_2025.01.01., 제11조(합의및협의)</t>
  </si>
  <si>
    <t xml:space="preserve">        
사장이 최종적으로 결재(전결)해야 하는 주요 업무 기준 세 가지는 무엇입니까?</t>
  </si>
  <si>
    <t>제6조(전결 기준) (제1호 가목, 나목, 다목)</t>
  </si>
  <si>
    <t>사장이 최종적으로 결재 및 전결해야 하는 기준은 다음 세 가지입니다: 1. 이사회의 심의·의결 및 보고가 필요한 사항. 2. 업무처리 방향 및 기본계획 결정에 관한 사항. 3. 그 밖에 공사운영에 필요한 중요 결정 또는 중요 업무의 처리결과 보고입니다.</t>
  </si>
  <si>
    <t>사장이 최종적으로 결재(전결)해야 하는 주요 업무 기준은 다음 세 가지입니다.
이사회 심의·의결 및 보고가 필요한 사항 – 사장은 이사회에서 논의·결정된 안건에 대해 최종 결재하고, 그 결과를 보고받아야 합니다.
업무처리 방향 및 기본계획 결정에 관한 사항 – 공사의 전반적인 업무 추진 방향과 연간·중기 기본계획을 수립·확정하는 경우 사장의 결재가 필요합니다.
공사 운영에 필요한 중요 결정 또는 중요 업무의 처리결과 보고 – 공사 운영에 중대한 영향을 미치는 결정(예: 대규모 투자·사업, 조직 개편 등)이나 중요한 업무 처리 결과를 사장이 최종 확인·결재해야 합니다.
이 세 가지 항목은 사장이 직접 결재해야 할 핵심 업무 영역을 규정하고 있어, 사장은 해당 사항에 대해 반드시 최종 승인 절차를 거쳐야 합니다.
[출처]
¹ 위임전결규정_2025.01.01, 제6조 전결기준 제1항(사장)</t>
  </si>
  <si>
    <t>¹ 위임전결규정_2025.01.01, 제6조 전결기준 제1항(사장)</t>
  </si>
  <si>
    <t>전결권자가 자신의 업무 중 일부를 차하위자에게 다시 위임할 수 있는 조건은 무엇이며, 이 경우 위임으로 인한 감독 책임은 어떻게 됩니까?</t>
  </si>
  <si>
    <t>제12조(재위임)</t>
  </si>
  <si>
    <t>전결권자는 전결 사항 중 경미한 것은 차하위자에게 재위임하여 처리하게 할 수 있습니다. 다만, 재위임을 하더라도 위임으로 인한 감독책임은 면하지 못합니다. 추가적으로, 회계결의서 작성에 대한 전결사항은 보직자에 한하여 차하위자에게 재위임할 수 있습니다.</t>
  </si>
  <si>
    <t>전결권자는 전결사항 중 경미한 경우에 한해 차하위자에게 재위임할 수 있습니다. 다만, 재위임이 가능한 전결사항은 다음과 같은 제한이 있습니다.
경미한 전결사항이어야 합니다.
회계결의서 작성에 관한 전결사항은 보직자에 한해서만 재위임이 허용됩니다(규정 제7조에 따른 전결사항).
재위임을 하더라도 위임으로 인한 감독 책임은 면할 수 없습니다. 즉, 전결권자는 차하위자에게 업무를 재위임하더라도 그 업무에 대한 최종적인 감독·책임을 계속 부담합니다.
[출처]
¹ 위임전결규정_2025.01.01, 제12조(재위임)</t>
  </si>
  <si>
    <t>¹ 위임전결규정_2025.01.01, 제12조(재위임)</t>
  </si>
  <si>
    <t>한국농어촌공사 이사회의 구성원은 어떻게 되며, 이사회 운영에 관한 사항은 법령과 정관 외에 어떤 원칙에 따라 적용됩니까?</t>
  </si>
  <si>
    <t>제1조(목적), 제2조(적용범위), 제3조(구성)</t>
  </si>
  <si>
    <t>이사회는 사장을 포함한 상임이사와 비상임이사로 구성됩니다. 이 규정은 한국농어촌공사 이사회의 구성 및 운영에 관한 사항을 규정함을 목적으로 합니다. 이사회 운영에 관해서는 법령과 정관에서 정한 것을 제외하고는 이 규정이 정하는 바에 따릅니다.</t>
  </si>
  <si>
    <t xml:space="preserve">관련 내용이 규정에 존재하지 않습니다.
</t>
  </si>
  <si>
    <t>검색 퀄리티</t>
  </si>
  <si>
    <t>예상 내용 미제시</t>
  </si>
  <si>
    <t>사장이 이사회의 별도 심의나 의결 없이 위임받아 처리할 수 있는 예산 및 재산 취득/처분 관련 주요 사항은 무엇입니까?</t>
  </si>
  <si>
    <t>제4조(의결사항) 제2항 제1호, 제4호</t>
  </si>
  <si>
    <t>사장은 이사회 의결사항 중 일부를 위임받아 처리할 수 있습니다. 예산 관련해서는 정부 예산의 범위 변경으로 인한 경영목표, 예산, 운영계획 및 자금계획의 변경을 처리할 수 있습니다. 또한, 재산 취득 및 처분에 관해서는 예산에 계상된 건당 50억원 미만인 토지 또는 건물의 취득 또는 처분에 대한 사항을 처리할 수 있습니다.</t>
  </si>
  <si>
    <t>사장은 이사회가 위임한 범위 내에서 별도 심의·의결 없이 다음과 같은 예산 및 재산 취득·처분 사항을 처리할 수 있습니다.
정부 예산 범위 변경에 따른 경영목표·예산·운영계획·자금계획의 변경
– 정부 예산이 조정될 경우, 이에 따라 기존에 의결된 경영목표·예산·운영계획·자금계획을 사장이 직접 수정·적용할 수 있습니다.
인센티브·상여금 지급을 위한 예비비 사용
– 기획재정부 장관의 결정에 따라 인센티브·상여금 지급이 필요할 때, 해당 예비비를 사장이 바로 사용할 수 있습니다.
건당 50억 원 미만인 토지·건물의 취득·처분
– 예산에 계상된 금액이 50억 원 이하인 토지·건물에 대해서는 사장이 직접 취득하거나 처분할 권한을 가집니다.
공익사업 관련 법령에 따라 수용되는 토지·건물의 처분
– 「공익사업을 위한 토지 등의 취득 및 보상에 관한 법률」에 따라 수용된 토지·건물은 사장이 별도 이사회 의결 없이 처분할 수 있습니다.
총 사업비가 건당 50억 원 미만인 자체사업비 투자 사업 계획
– 자체사업비가 투자되는 사업 중, 개별 사업비가 50억 원 이하인 경우 사장이 직접 계획을 수립·실행할 수 있습니다.
이와 같이 사장은 예산 조정·예비비 사용·소규모 재산 취득·처분·자체사업비 투자 등 재산·예산 관련 주요 사항을 이사회 의결 없이 위임받아 처리할 수 있습니다.
[출처]
¹ 이사회규정, 제4조 의결사항 제2항</t>
  </si>
  <si>
    <t>¹ 이사회규정, 제4조 의결사항 제2항</t>
  </si>
  <si>
    <t>선임비상임이사가 되기 위해 요구되는 학력 또는 경력 요건에는 어떤 것들이 있습니까?</t>
  </si>
  <si>
    <t>제3조의2(선임비상임이사) 제2항 제1호, 제3호, 제4호</t>
  </si>
  <si>
    <t>선임비상임이사는 공사의 운영과 경영관리에 관하여 학식과 경험이 풍부하고 중립적인 사람으로서, 다음 기준 중 하나에 해당해야 합니다: 대학 또는 공인된 연구기관에서 부교수 이상 또는 이에 상당하는 직에 5년 이상 근무한 경력이 있는 자; 「공공기관의 운영에 관한 법률」에 따른 공공기관, 「자본시장과 금융투자업에 관한 법률」 제9조제15항제3호에 따른 주권상장법인에서 20년 이상 근무한 자로서 임원의 직에 3년 이상 재직한 자; 또는 공인회계사 자격을 가지고 위의 기관의 감사·회계 부문에서 10년 이상 종사한 경력이 있는 자가 해당됩니다.</t>
  </si>
  <si>
    <t>선임 비상임이사는 공사의 운영·경영에 대한 풍부한 학식·경험과 중립성을 갖춘 사람으로서, 다음 중 하나에 해당하는 경력·자격을 갖추어야 합니다.
대학·공인 연구기관에서 부교수 이상(또는 동등 직위)으로 5년 이상 근무한 경력
판사·검사·변호사 직에 10년 이상 재직한 경력
공공기관(「공공기관의 운영에 관한 법률」 적용) 또는 자본시장·금융투자업에 관한 법률 제9조 제15항 제3호에 해당하는 주권상장법인에서 20년 이상 근무하고, 그 중 임원 직에 3년 이상 재직한 경력
공인회계사 자격을 보유하고, 위 3호에 열거된 기관의 감사·회계 부문에서 10년 이상 종사한 경력
고위공무원단 소속 공무원 또는 정무직 공무원으로 근무한 경력
그 밖에 공공기관 운영과 관련된 경력이 제1호~제5호 기준에 상당한다고 인정되는 경우
이러한 요건을 충족한 사람만이 선임 비상임이사 후보로 선출될 수 있습니다.
[출처]
¹ 2.+이사회규정, 제3조의2(선임비상임이사)</t>
  </si>
  <si>
    <t>¹ 2.+이사회규정, 제3조의2(선임비상임이사)</t>
  </si>
  <si>
    <t>이사회는 언제 소집되며, 안건을 의결하기 위한 정족수는 어떻게 됩니까? 또한, 토의가 필요 없는 긴급 안건의 의결 방법은 무엇입니까?</t>
  </si>
  <si>
    <t>제5조(이사회 소집) 제2항, 제6조(의결방법) 제1항, 제3항</t>
  </si>
  <si>
    <t>사장은 이사회의 의장이 되며, 이사회는 사장이 필요하다고 인정하는 경우 또는 재적이사 3분의 1 이상의 소집 요구가 있는 경우 소집됩니다. 이사회는 재적이사 과반수의 찬성으로 의결됩니다. 이 경우 관계 법령이나 정관에 따라 의결에 참여할 수 없는 이사의 수는 재적 이사의 수에 산입하지 않습니다. 토의가 필요 없는 안건 또는 긴급한 안건 등은 서면으로 의결할 수 있습니다.</t>
  </si>
  <si>
    <t>이사회는 이사회 의장이 직접 소집하거나, 재적 이사의 3분의 1 이상이 소집을 요구할 때 소집됩니다. (정관 제9조 ①)
안건을 의결하기 위해서는 재적 이사 과반수의 찬성이 필요합니다. 이때 의결에 참여할 수 없는 이사는 재적 이사 수에 포함되지 않으며, 실제 의결은 출석 이사 과반수의 찬성으로 이루어집니다. (정관 제9조 ②, 2.+이사회규정 제6조 ①)
토의가 필요 없는 긴급 안건 등은 서면으로 의결할 수 있습니다. 이 경우 회의 개최 없이 서면으로 결정을 내릴 수 있도록 규정되어 있습니다. (정관 제9조 ④)
요약
소집: 의장 또는 재적 이사 1/3 이상 요구
정족수·의결: 재적 이사 과반수 찬성(의결에 참여하지 못하는 이사는 제외)
긴급·비토의 안건: 서면 의결 가능
[출처]
¹ 정관, 제2장 의결및자문기관 제9조 회의 제1항
² 정관, 제2장 의결및자문기관 제9조 회의 제2항
³ 정관, 제2장 의결및자문기관 제9조 회의 제4항
⁴ 2.+이사회규정, 제6조 의결방법 제1항</t>
  </si>
  <si>
    <t>¹ 정관, 제2장 의결및자문기관 제9조 회의 제1항
² 정관, 제2장 의결및자문기관 제9조 회의 제2항
³ 정관, 제2장 의결및자문기관 제9조 회의 제4항
⁴ 2.+이사회규정, 제6조 의결방법 제1항</t>
  </si>
  <si>
    <t>X</t>
  </si>
  <si>
    <t>-</t>
  </si>
  <si>
    <t>이사회에 안건을 제출하고 소집 통보를 하는 기한은 어떻게 되며, 이사회 간사는 어떤 역할을 수행합니까?</t>
  </si>
  <si>
    <t>제11조(상정절차) 제1항, 제3항, 제16조(이사회 의사관장) 제2항</t>
  </si>
  <si>
    <t>안건을 제안하는 부서장은 이사회 개최 10일 전까지 안건을 간사에게 제출하고 이사회 상정을 요청해야 합니다. 간사는 사장으로부터 이사회 개최 결정을 통보받은 후, 이사회 소집통고서 및 안건을 작성하여 이사회 개최 7일 전까지 이사 및 감사에게 배부해야 합니다. 이사회 간사는 회의록 작성 및 관리, 이사회 소집 및 심의결과 통보에 따른 업무, 그리고 그 밖에 이사회 의사관리에 필요한 사항을 처리합니다.</t>
  </si>
  <si>
    <t>이사회 안건을 제출하고 소집 통보를 해야 하는 시점은 다음과 같습니다.
안건 제출 기한: 제안 부서장은 이사회 개최 10일 전까지 간사에게 안건을 제출하고 상정을 요청해야 합니다.
소집 통보 기한: 간사는 사장으로부터 이사회 개최 결정을 받은 뒤, 이사회 개최 7일 전까지 이사회 소집 통고서와 안건을 이사·감사에게 배부해야 합니다. 단, 긴급한 사유가 있을 경우 예외가 적용됩니다.
이사회 간사의 주요 역할은 이사회 운영에 관한 전반적인 업무를 담당하는 부서장의 역할을 수행하는 것입니다. 구체적으로는
이사회 회의록 작성 및 관리
이사회 소집 및 심의 결과 통보에 관한 업무 수행
그 밖에 이사회 의사관리에 필요한 사항을 처리
이와 같이 간사는 안건 접수·등록, 소집 통고서 작성·배부, 회의록 관리 등 이사회 의사결정 과정 전반을 지원합니다.
[출처]
¹ 이사회규정, 제11조(상정절차) 제1항
² 이사회규정, 제11조(상정절차) 제3항
³ 이사회규정, 제16조(이사회의사관장) 제1항
⁴ 이사회규정, 제16조(이사회의사관장) 제2항</t>
  </si>
  <si>
    <t>¹ 이사회규정, 제11조(상정절차) 제1항
² 이사회규정, 제11조(상정절차) 제3항
³ 이사회규정, 제16조(이사회의사관장) 제1항
⁴ 이사회규정, 제16조(이사회의사관장) 제2항</t>
  </si>
  <si>
    <t>일반직 및 별정직은 각각 몇 급으로 구분되며, 기사직은 몇 급으로 분류됩니까?</t>
  </si>
  <si>
    <t>제1장 총 칙, 제3조(직원 등의 구분) 제2항</t>
  </si>
  <si>
    <t>일반직 및 별정직은 1급, 2급, 3급, 4급, 5급으로 구분하며, 기사직은 6급으로 분류됩니다.</t>
  </si>
  <si>
    <t>일반직과 별정직은 1급 ~ 5급까지 다섯 단계로 구분되며, 기사직은 6급 하나만 존재합니다.
인사규정 제1장 총칙 제3조(직원등의구분)에서는 “일반직 및 별정직은 1급, 2급, 3급, 4급, 5급으로 구분하고 기사직은 6급으로 한다”고 명시하고 있습니다.
직제규정 제2장 구성원 제7조(직원)에서도 “직원은 일반직, 별정직, 기사식, 전문직으로 구분한다”며, 일반직·별정직은 1~5급, 기사직은 6급으로 운영된다고 규정하고 있습니다.
따라서 현재 한국농어촌공사에서는 일반직·별정직이 각각 다섯 급(1~5급)으로, 기사직은 한 급(6급)으로 분류됩니다.
[출처]
¹ 인사규정, 제1장 총칙 제3조 직원등의구분
² 직제규정, 제2장 구성원 제7조 직원</t>
  </si>
  <si>
    <t>¹ 인사규정, 제1장 총칙 제3조 직원등의구분
² 직제규정, 제2장 구성원 제7조 직원</t>
  </si>
  <si>
    <t>직원이 될 수 없는 결격사유 중, 금고 이상의 형을 받고 집행유예 기간이 완료된 날로부터 몇 년이 경과해야 임용이 가능합니까?</t>
  </si>
  <si>
    <t>제2장 채 용, 제9조(결격사유) 제4호</t>
  </si>
  <si>
    <t>금고 이상의 형을 받고 그 집행유예의 기간이 완료된 날로부터 2년을 경과하지 아니한 자는 직원으로 임용될 수 없습니다.</t>
  </si>
  <si>
    <t>직원이 임용되기 위해서는 금고 이상의 형을 받고 집행유예 기간이 완료된 날로부터 2년이 경과해야 합니다.
이 기간이 지나지 않은 경우에는 결격사유에 해당하여 직원으로 임용될 수 없습니다.
[출처]
¹ 인사규정, 제2장 채용 제9조(결격사유)</t>
  </si>
  <si>
    <t>¹ 인사규정, 제2장 채용 제9조(결격사유)</t>
  </si>
  <si>
    <t>직원은 원칙적으로 두 개 이상의 직위를 겸직할 수 없는데, 예외적으로 겸직이 허용되는 상황은 무엇입니까?</t>
  </si>
  <si>
    <t>제3장 보 직, 제16조(겸직)</t>
  </si>
  <si>
    <t>직원은 두 개 이상의 직위를 겸직하지 못하지만, 업무 형편상 또는 인원의 부족으로 부득이할 때에는 예외적으로 겸직이 허용됩니다.</t>
  </si>
  <si>
    <t>직원은 원칙적으로 두 개 이상의 직위를 겸직할 수 없지만, 업무 형편상이거나 인원의 부족 등으로 부득이한 경우 예외적으로 겸직이 허용됩니다. 또한, 사장의 허가를 받은 경우에는 비영리 목적의 업무를 겸할 수 있으며, 공무직의 경우 사장이 생활 수요 충족을 이유로 겸직을 허가할 수 있습니다.
[출처]
¹ 인사규정, 제3장 보직 제16조(겸직)
² 한국농어촌공사 정관, 제3장 임원및직원 제28조(임원및직원의겸직제한)
³ 공무직인사관리세칙, 제4장 복무 제28조(복무및겸직)</t>
  </si>
  <si>
    <t>¹ 인사규정, 제3장 보직 제16조(겸직)
² 한국농어촌공사 정관, 제3장 임원및직원 제28조(임원및직원의겸직제한)
³ 공무직인사관리세칙, 제4장 복무 제28조(복무및겸직)</t>
  </si>
  <si>
    <t>2차 상급승진심사위원회에서 사장에게 승진임용대상자를 추천할 때, 임용하고자 하는 인원수가 4명을 초과하는 경우 심사 대상자 배수는 어떻게 결정됩니까?</t>
  </si>
  <si>
    <t>제4장 승 진, 제20조(승진의 원칙) 제4항</t>
  </si>
  <si>
    <t>임용하고자 하는 인원수가 4명을 초과하는 경우, 초과 1인당 1.5배수에 8명을 합산(소수점 이하는 반올림)한 대상자를 사장에게 추천합니다.</t>
  </si>
  <si>
    <t>2차 상급승진심사위원회가 사장에게 승진 임용 대상자를 추천할 때, 임용하고자 하는 인원수가 4명을 초과하면 다음과 같이 심사 대상자를 산정합니다.
1. 임용 인원 ‑ 4 명 = 초과 인원 수를 구합니다.
2. 초과 인원 1명당 1.5배수를 적용합니다.
3. 그 결과에 8명을 추가합니다.
4. 소수점 이하는 반올림하여 최종 심사 대상자 수를 확정합니다.
예를 들어, 임용 인원 이 6명이라면
초과 인원 = 6 ‑ 4 = 2명
2명 × 1.5 = 3배수
3 + 8 = 11명 (소수점 이하 없음) → 11명을 사장에게 추천합니다.
이와 같이 4명을 초과하는 경우 초과 인원당 1.5배수에 8명을 합산한 인원수를 심사 대상자로 선정합니다.
[출처]
¹ 인사규정(2025년도 12월 01일 개정), 제4장 승진 제20조 승진의원칙 제4항</t>
  </si>
  <si>
    <t>¹ 인사규정(2025년도 12월 01일 개정), 제4장 승진 제20조 승진의원칙 제4항</t>
  </si>
  <si>
    <t>상급인사위원회나 보통인사위원회에서 중징계 처분에 대한 심의를 할 경우, 위원회 구성에 외부인사가 과반수로 포함될 수 있으며, 이 때 노동조합 위원장은 외부인사 중 몇 명을 추천할 수 있습니까?</t>
  </si>
  <si>
    <t>제5장 인사위원회, 제28조의3(구성) 제2항</t>
  </si>
  <si>
    <t>상급인사위원회와 보통인사위원회에서 중징계 처분에 대한 심의(재심 포함)를 하는 경우, 외부인사를 과반수로 하여 구성할 수 있으며, 이 때 외부인사 중 1명은 노동조합 위원장이 추천할 수 있습니다.</t>
  </si>
  <si>
    <t>상급인사위원회와 보통인사위원회에서 제50조 제1호에 따른 중징계 처분을 심의할 경우, 외부 인사를 과반수로 포함하도록 구성할 수 있습니다. 이때 노동조합 위원장은 외부 인사 중 1명을 추천할 수 있습니다.
[출처]
¹ 인사규정, 제5장 인사위원회 제28조의3 제2항</t>
  </si>
  <si>
    <t>¹ 인사규정, 제5장 인사위원회 제28조의3 제2항</t>
  </si>
  <si>
    <t>직원을 임용할 때, 원칙적으로는 임용을 취소할 수 없습니다. 다만, 임용을 취소할 수 있는 예외적인 상황 세 가지는 무엇입니까?</t>
  </si>
  <si>
    <t>제1장 총 칙, 제2조(임용의 효력) 제4항</t>
  </si>
  <si>
    <t>임용은 원칙적으로 취소할 수 없습니다. 다만, 사무 착오가 있었거나, 신규채용 직원이 3일 이내에 부임하지 않은 경우, 또는 하자 있는 서류 등을 제출하여 임용된 경우에 한하여 예외적으로 임용을 취소할 수 있습니다.</t>
  </si>
  <si>
    <t>직원을 임용한 후에는 원칙적으로 임용을 취소할 수 없습니다. 그러나 다음과 같은 세 가지 경우에는 예외적으로 임용을 취소할 수 있습니다.
사무 착오가 발생한 경우
신규채용 직원이 임용 후 3일 이내에 부임하지 않은 경우
하자가 있는 서류 등을 제출하여 임용된 경우
이 세 상황에 해당하면 임용을 취소할 수 있도록 규정되어 있습니다.
[출처]
¹ 인사규정+시행세칙(2025년도+11월+01일+개정), 제1장 총칙 제2조(임용의효력)</t>
  </si>
  <si>
    <t>¹ 인사규정+시행세칙(2025년도+11월+01일+개정), 제1장 총칙 제2조(임용의효력)</t>
  </si>
  <si>
    <t>직원이 6개월 이상의 전문 교육훈련을 이수했거나 회사 지원으로 석·박사 과정을 마친 경우, 해당 직원의 보직은 어떤 원칙에 따라 이루어져야 합니까?</t>
  </si>
  <si>
    <t>제3장 보 직, 제12조(보직관리 기준) 제2항, 제5항</t>
  </si>
  <si>
    <t>6개월 이상의 전문교육훈련을 받은 직원은 특별한 사정이 없는 한 교육훈련내용과 관련되는 직위에 보직하여야 합니다. 또한, 인력개발계획에 따른 석·박사과정의 연수를 받은 직원에 대해서도 특별한 사정이 없는 한 교육훈련내용과 관련되는 분야에 보직함을 원칙으로 합니다. 다만, 연구과제와 관련하여 농어촌연구원장의 요청이 있을 경우에는 농어촌연구원의 정원 범위에서 우선 보직할 수 있습니다.</t>
  </si>
  <si>
    <t>직원이 6개월 이상의 전문 교육훈련을 이수했거나 석·박사 과정을 마친 경우, 보직은 다음 원칙에 따라 이루어져야 합니다.
교육·훈련 내용과 연계된 직위에 배치
해외훈련·위탁교육 등 특별훈련을 받았거나 6개월 이상 전문교육훈련을 받은 직원은, 특별한 사정이 없는 한 그 교육훈련 내용과 관련된 직위에 보직해야 합니다【¹】.
인력개발계획에 따라 석·박사 과정을 이수한 직원도, 마찬가지로 교육·훈련 내용과 연관된 분야에 보직하는 것이 원칙입니다【²】.
전공·전문성·적성 등을 고려
보직 시에는 해당 직원의 전공 분야, 훈련 이력, 근무 경력, 전문성 및 적성 등을 종합적으로 검토하여 적합한 직위에 임용해야 합니다【³】.
따라서, 특별한 사정이 없을 경우에는 직원이 이수한 교육·훈련(전문 교육훈련·석·박사 과정)과 직접 연관된 업무 분야에 배치하고, 그 과정에서 전공·전문성·적성 등을 함께 고려해 최적의 직위를 결정해야 합니다.
[출처]
¹ 인사규정+시행세칙, 제3장 보직 제12조(보직관리기준) 제2항
² 인사규정+시행세칙, 제3장 보직 제12조(보직관리기준) 제5항
³ 인사규정, 제3장 보직 제14조(보직의원칙) 제2항</t>
  </si>
  <si>
    <t>¹ 인사규정+시행세칙, 제3장 보직 제12조(보직관리기준) 제2항
² 인사규정+시행세칙, 제3장 보직 제12조(보직관리기준) 제5항
³ 인사규정, 제3장 보직 제14조(보직의원칙) 제2항</t>
  </si>
  <si>
    <t>2급 이하 직원의 승진 후보자 서열 명부를 작성할 때, 승진제한자가 아닌 경우에도 근무 성적 불량이나 교육 미충족 등으로 인해 작성 대상에서 제외되는 네 가지 기준은 무엇입니까?</t>
  </si>
  <si>
    <t>제4장 승 진, 제16조(서열명부 작성) 제2항</t>
  </si>
  <si>
    <t>2급 이하 직원이 다음 각 호의 어느 하나에 해당되는 경우에는 승진 후보자 서열 명부 작성 대상에서 제외됩니다. 1. 최근 2년 이내에 근무성적평정을 "40점 미만"을 받은 자. 2. 해당 직급 교육이수학점 평정점수가 60퍼센트 미만인 자. 3. (3급으로 승진하는 경우에 한하여) 별표 11에 따른 4급 직무역량강화과정을 미수료한 자. 4. (3급으로 승진하는 경우에 한하여) 별표 11에 따른 지사근무 의무화 경력이 미충족된 자.</t>
  </si>
  <si>
    <t>2급 이하 직원의 승진 후보자 서열명부를 작성할 때, 승진제한자가 아닌 경우에도 다음 네 가지 기준에 해당하면 서열명부 작성 대상에서 제외됩니다.
최근 2년 이내에 근무성적평정 점수가 40점 미만인 경우
해당 직급 교육이수학점 평정 점수가 60 % 미만인 경우
제22조의 2 제3항에 따른 기초역량평가점수가 60 % 미만인 경우
별표 11에 따른 4급 직무 역량 강화 과정을 미수료한 경우
이 네 항목은 제16조(서열명부작성) ②에 명시된 서열명부 작성 대상 제외 사유이며, 승진제한자(제23조 제1항)와는 별개로 적용됩니다.
[출처]
¹ 인사규정+시행세칙(2025년도+11월+01일+개정), 제4장 승진 제16조 서열명부작성 제16조</t>
  </si>
  <si>
    <t>¹ 인사규정+시행세칙(2025년도+11월+01일+개정), 제4장 승진 제16조 서열명부작성 제16조</t>
  </si>
  <si>
    <t>직원이 자기개발을 위해 휴직을 신청했을 때, 보통인사위원회가 휴직 허용 여부와 기간을 결정하기 위해 검토하는 주요 사항은 무엇이며, 휴직을 마친 후 복직 시 제출해야 하는 서류는 무엇입니까?</t>
  </si>
  <si>
    <t>제7장 신분보장, 제33조의2(자기개발휴직) 제4항, 제6항</t>
  </si>
  <si>
    <t>보통인사위원회는 휴직 여부와 기간을 결정하기 위해 자기개발계획의 충실성(휴직의 목적, 활용 방법 및 기간의 적절성 등을 포함), 그 간의 직무수행 내역, 및 부서 인력운영 상황 등을 검토하여 심의합니다. 휴직이 종료된 직원은 별지 제20호서식의 자기개발휴직 복직원을 작성하여 제출하여야 합니다.</t>
  </si>
  <si>
    <t>보직이 없는 직원(부원)에 대한 근무성적 평정 점수를 산출할 때, 1차 평정자(직상위자)와 2차 평정자(차상위자)의 점수 반영 비율은 어떻게 되며, 직원이 평가 결과 중 공개받을 수 있는 내용은 무엇입니까?</t>
  </si>
  <si>
    <t>제10장 인사고과, 제56조(평정방법 및 근무성적평정표 작성) 제3항 제2호, 제58조(근무성적평정내용의 공개)</t>
  </si>
  <si>
    <t>부원의 평정 점수를 산출할 때는 1차 평정점수의 70퍼센트와 2차 평정점수의 30퍼센트를 적용하여 합산합니다. 직원이 근무성적평정의 내용 중에서 공개받을 수 있는 항목은 직무역량평가를 제외한 직무성과평가와 다면평가 결과입니다.</t>
  </si>
  <si>
    <t>보직이 없는 직원(부원)의 근무성적 평정 점수는 1차 평정자(직상위자)의 점수 70 %와 2차 평정자(차상위자)의 점수 30 %를 각각 적용하여 합산합니다.
예시 – 1차 평정점이 80점, 2차 평정점이 70점인 경우
최종 평정점 = 80 × 0.70 + 70 × 0.30 = 56 + 21 = 77점
한편, 규정에서는 직원이 평가 결과 중 어떤 내용을 공개받을 수 있는지에 대한 구체적인 항목을 명시하고 있지 않습니다. 따라서 해당 내용은 현행 규정에서 확인할 수 없습니다.
[출처]
¹ 인사규정+시행세칙, 제10장 인사고과 제56조(평정방법및근무성적평점표작성) 제3항(보직자·부원 평정점 반영 비율)</t>
  </si>
  <si>
    <t>¹ 인사규정+시행세칙, 제10장 인사고과 제56조(평정방법및근무성적평점표작성) 제3항(보직자·부원 평정점 반영 비율)</t>
  </si>
  <si>
    <t>직원의 역량 향상을 위해 실시하는 교육 중, 자체교육과 위탁교육은 각각 어떤 주체와 방식을 통해 실시되는 교육을 의미합니까?</t>
  </si>
  <si>
    <t>제1장 총 칙, 제2조(정의) 제1호, 제2호</t>
  </si>
  <si>
    <t>자체교육이란 공사가 직원의 직무수행 역량 향상을 위해 실시하며, 인재개발원장 및 소관부서의 장이 편성하여 공사 임직원을 대상으로 실시하는 교육을 말합니다. 위탁교육이란 자체교육으로 실시하기 곤란한 교육을 국내·외에 소재하고 있는 대학(원), 연구기관, 산업훈련기관 등 전문교육기관에 위탁하여 실시하는 교육을 말합니다.</t>
  </si>
  <si>
    <t>자체교육은 한국농어촌공사(이하 “공사”)가 직원의 직무수행 역량 향상을 위해 직접 편성·실시하는 교육을 말합니다. 인재개발원장 및 소관부서(2개 이상 부서가 참여하는 경우) 장이 교육을 주관하며, 집합교육, 원격교육, 현장실무교육(OJT), 학습조직활동(CoP) 등 다양한 방식으로 진행됩니다.
위탁교육은 자체교육으로 실시하기 어려운 교육을 외부 전문기관에 위탁하여 진행하는 형태입니다. 위탁 대상은 국내·외에 소재한 대학(원), 연구기관, 산업훈련기관 등이며, ‘국내교육’(내국인 대상)과 ‘국제교육’(외국인 대상)으로 구분됩니다. 위탁기관이 교육을 직접 제공하므로 공사는 교육 내용·일정 등을 협의·관리합니다.
[출처]
¹ 인재육성규정 일부개정_2024.09.25, 제1장 총 제2조(정의)</t>
  </si>
  <si>
    <t>¹ 인재육성규정 일부개정_2024.09.25, 제1장 총 제2조(정의)</t>
  </si>
  <si>
    <t>직원이 스스로 직무 역량 향상을 위해 수립하는 자기개발계획은 원칙적으로 누구의 승인을 받아야 하며, 만약 직원이 원격교육을 신청할 경우에도 동일한 승인 절차를 거쳐야 합니까?</t>
  </si>
  <si>
    <t>제1장 총 칙, 제4조(교육운영) 제2항</t>
  </si>
  <si>
    <t>직원은 자기개발계획을 수립한 후 소속 담당부장의 승인을 거쳐 적극적인 교육 참가 및 학습활동으로 직무수행 역량의 향상을 도모하여야 합니다. 다만, 원격교육의 경우 담당부장의 승인을 생략할 수 있습니다.</t>
  </si>
  <si>
    <t>직원이 스스로 직무 역량 향상을 위해 수립하는 자기개발계획은 반드시 소속 담당부장의 승인을 받아야 합니다. 다만, 원격교육(이러닝·모바일러닝·독서통신교육 등)인 경우에는 담당부장의 승인을 생략할 수 있습니다. 따라서 원격교육을 신청할 때는 별도의 부서장 승인 절차가 필요하지 않습니다.
[출처]
¹ 인재육성규정 일부개정_2024.09.25, 제1장 총 제4조(교육운영) 제2항(조제목)</t>
  </si>
  <si>
    <t>¹ 인재육성규정 일부개정_2024.09.25, 제1장 총 제4조(교육운영) 제2항(조제목)</t>
  </si>
  <si>
    <t>직원이 석사 또는 박사 학위과정 위탁교육 대상자로 선발되는 경우, 재직 기간 중 학위별로 지원을 받을 수 있는 횟수는 어떻게 되며, 이전에 위탁교육을 이수했으나 의무복무기간을 채우지 못한 직원은 다시 선발 대상자가 될 수 있습니까?</t>
  </si>
  <si>
    <t>제3장 위탁교육, 제24조(자격기준 등) 제2항 제3호, 제4호</t>
  </si>
  <si>
    <t>직원은 재직기간 동안 석사·박사 학위과정 위탁교육 대상자로 선발되어 공사의 지원을 받을 수 있으나, 이는 학위별로 각각 1회에 한합니다. 또한, 이미 석·박사 학위과정 위탁교육 대상자로 선발되었던 직원은 동일 직급 내에서는 다시 학위과정 대상자로 선발될 수 없습니다. 그리고 이전에 받은 위탁교육의 의무복무기간이 경과되지 않은 직원은 학위과정 대상자로 선발될 수 없습니다.</t>
  </si>
  <si>
    <t>직원은 재직 기간 동안 석·박사 학위과정 위탁교육 대상자로 각각 1회만 선발되어 공사의 지원을 받을 수 있습니다. 이는 「인재육성규정」 제3장 위탁교육 제24조 ②항 ‘학위별 각 1회에 한한다’는 규정에 명시되어 있습니다.
한편, 이전에 위탁교육을 이수했으나 의무복무기간을 충족하지 못한 경우에는 다음 번 위탁교육 대상 선발 기회가 제한됩니다. 제24조 ⑥항은 ‘교육선발을 무효로 하며, 다음 번 위탁교육 대상 선발기회를 제한한다’고 규정하고 있어, 의무복무를 이행하지 못한 직원은 재선발이 제한됩니다(구체적인 재선발 가능 여부는 제한 여부에 따라 달라질 수 있음).
요약
석·박사 학위별 지원 횟수: 각 1회.
의무복무 미이행 시: 교육선발이 무효화되고, 향후 위탁교육 선발 기회가 제한됨.
[출처]
¹ 인재육성규정, 제3장 위탁교육 제24조(자격기준등) 제2항, 제6항(교육선발 무효 및 차기 선발 제한)</t>
  </si>
  <si>
    <t>¹ 인재육성규정, 제3장 위탁교육 제24조(자격기준등) 제2항, 제6항(교육선발 무효 및 차기 선발 제한)</t>
  </si>
  <si>
    <t>위탁교육을 1년 이상 지원받은 직원이 교육 수료 후 공사에 의무적으로 근무해야 하는 기간은 어떻게 산정되며, 만약 이 의무복무를 다 채우지 못하고 퇴직할 경우 변상해야 하는 교육비는 어떻게 계산됩니까?</t>
  </si>
  <si>
    <t>제3장 위탁교육, 제33조(복무의무) 제1항 제2호, 제34조(변상) 제3항 제3호</t>
  </si>
  <si>
    <t>위탁교육 받은 기간이 1년 이상인 직원은 교육 수료일 다음 날부터 교육 지원 받은 기간의 2배 이상 동안 공사에 근무하여야 합니다. 만약 이 의무복무를 이행하지 아니한 경우 변상액은 **(들어간 경비) × [(의무복무월수 - 근무월수) / 의무복무월수]**의 계산식에 따라 산출됩니다.</t>
  </si>
  <si>
    <t>위탁교육을 1년 이상 지원받은 직원이 교육 수료 후 이행해야 하는 의무복무 기간은 다음과 같이 산정됩니다.
교육지원 받은 기간은 위탁교육을 받은 기간 중 직원이 실제로 근태 처리·교육비 지원을 받은 기간을 말합니다(제33조 2항 1호).
위탁교육 기간이 1년 이상인 경우, 의무복무 기간은 교육지원 받은 기간의 2배 이상이 됩니다(제33조 1항 2호).
예) 교육지원 받은 기간이 6개월이면 최소 12개월(=6 × 2) 동안 공사에 복무해야 합니다.
의무복무를 다 채우지 못하고 퇴직할 경우 변상해야 하는 교육비는 다음과 같이 계산됩니다.
의무복무를 이행하지 않은 경우는 제34조 1항 3호에 해당합니다.
변상액은 “의무복무월수 – 실제 근무월수”에 비례하여 들어간 경비를 곱한 금액으로 산출됩니다(제34조 3항 2호).
근무일수가 15일 이상이면 1개월로 환산하여 계산합니다(제34조 3항 1호).
변상액 납부기한은 퇴직일(또는 의무복무 미이행일)로부터 60일 이내입니다(제34조 4항 3호).
따라서, 1년 이상 위탁교육을 받은 직원은 교육지원 기간의 두 배 만큼 복무하고, 복무를 마치지 못하면 실제 교육비 중 미이행 기간에 해당하는 비율만큼을 변상하게 됩니다.
[출처]
¹ 인재육성규정_2024.09.25, 제3장 위탁교육 제33조(복무의무) 제1항 2호 제2항 1호
² 인재육성규정_2024.09.25, 제3장 위탁교육 제34조(변상) 제1항 3호 제3항 2호 제4항 3호</t>
  </si>
  <si>
    <t>¹ 인재육성규정_2024.09.25, 제3장 위탁교육 제33조(복무의무) 제1항 2호 제2항 1호
² 인재육성규정_2024.09.25, 제3장 위탁교육 제34조(변상) 제1항 3호 제3항 2호 제4항 3호</t>
  </si>
  <si>
    <t>학위과정 위탁교육 대상자가 휴학을 신청할 때 총 몇 회까지 승인받을 수 있으며, 공사 업무상 긴급한 사유로 소환된 경우에도 휴학이 허용되는 사유에 해당합니까?</t>
  </si>
  <si>
    <t>제3장 위탁교육, 제28조의3(휴학)</t>
  </si>
  <si>
    <t>학위과정 위탁교육 대상 직원은 총 2회 이내로 인재개발원장의 승인을 받은 후 휴학할 수 있습니다. 휴학 사유에는 공사 업무상 대체인력 확보 불가 등의 긴급한 사유로 소환된 경우가 포함됩니다. 그 외 부상·질병 등으로 교육훈련을 계속 받을 수 없게 된 때, 통학권 이외의 지역으로 전보된 경우 등도 휴학 사유로 인정됩니다.</t>
  </si>
  <si>
    <t>학위과정 위탁교육 대상자는 총 2회까지 인재개발원장의 승인을 받아 휴학할 수 있습니다. 또한, 휴학 사유에 포함되는 항목 중 하나가 **“공사 업무상 대체인력 확보 불가 등의 긴급한 사유로 소환된 경우”**이므로, 공사 업무상의 긴급한 사유로 소환된 경우에도 휴학이 허용됩니다. 단, 동일한 사유로 두 번 연속 휴학은 할 수 없으며, 사유가 종료되면 즉시 복학해야 합니다.
[출처]
¹ 인재육성규정 일부개정_2024.09.25, 제3장 위탁교육 제28조의3(휴학)</t>
  </si>
  <si>
    <t>¹ 인재육성규정 일부개정_2024.09.25, 제3장 위탁교육 제28조의3(휴학)</t>
  </si>
  <si>
    <t>비상임이사를 제외한 임원에게 지급되는 보수는 어떤 종류로 구성되며, 특히 기본연봉에 포함되는 금전적 요소의 범위는 어디까지입니까?</t>
  </si>
  <si>
    <t>제1장 총 칙, 제4조(보수의 종류) 제1항; 제2장 기본연봉, 제5조(기본연봉) 제2항</t>
  </si>
  <si>
    <t>비상임이사를 제외한 임원의 보수는 기본연봉, 성과급 및 퇴직금으로 합니다. 임원에게 지급되는 기본연봉에는 모든 수당 및 금전적 복리후생비가 포함된 것으로 간주합니다.</t>
  </si>
  <si>
    <t>비상임 이사를 제외한 임원의 보수는 기본연봉, 성과급, 퇴직금 세 가지로 구성됩니다.
또한 기본연봉에는 임원에게 지급되는 모든 수당 및 금전적 복리후생비가 포함됩니다. 즉, 기본연봉은 직책에 따라 정해지는 기본적인 급여 외에 각종 수당(예: 직책수당, 직무수당 등)과 현금 형태의 복리후생비까지 모두 포괄하는 금액으로 정의됩니다.
요약
보수 종류: 기본연봉 + 성과급 + 퇴직금
기본연봉에 포함되는 금전적 요소: 임원에게 지급되는 모든 수당 및 금전적 복리후생비 전체
[출처]
¹ 임원연봉제규정(2022.08.01.)-일부개정, 제1장 총칙 제4조(보수의 종류) 제4조
² 임원연봉제규정(2022.08.01.)-일부개정, 제2장 기본연봉 제5조(기본연봉) 제5조</t>
  </si>
  <si>
    <t>¹ 임원연봉제규정(2022.08.01.)-일부개정, 제1장 총칙 제4조(보수의 종류) 제4조
² 임원연봉제규정(2022.08.01.)-일부개정, 제2장 기본연봉 제5조(기본연봉) 제5조</t>
  </si>
  <si>
    <t>사장에게 지급되는 경영실적 성과급은 일반적으로 몇 년에 걸쳐 어떤 비율로 분할하여 지급됩니까? 또한, 퇴임일이 속하는 연도의 성과급은 어떻게 분할하여 지급합니까?</t>
  </si>
  <si>
    <t>제3장 성과급, 제9조(성과급) 제1항 제1호, 제3호; [별표 3] 중기성과급제 성과급 지급방법</t>
  </si>
  <si>
    <t>사장의 성과급은 중장기 경영성과 제고를 위해 경영평가 성과급을 3년에 걸쳐 분할하여 지급하는 중기성과급 제도를 운영합니다. 기본 설계에 따르면 성과급은 **1년차에 50%, 2년차에 30%, 3년차에 20%**의 비율로 분할 지급됩니다. 다만, 임원(사장)이 퇴임일이 속하는 연도의 경영평가 성과급은 2년에 걸쳐 분할(1년차 70%, 2년차 30%)하여 지급합니다.</t>
  </si>
  <si>
    <t>사장에게 지급되는 경영실적 성과급은 경영 평가 성과급을 3년에 걸쳐 분할하여 지급하도록 규정되어 있습니다. 다만, 사장이 퇴임하는 연도에 해당하는 성과급은 퇴임일이 속하는 연도에 한해 2년에 걸쳐 분할하여 지급합니다.
※ 규정에서는 3년·2년으로 분할하는 기간만 명시하고 있으며, 각 연도별 구체적인 지급 비율은 별도로 규정되지 않았습니다.
[출처]
¹ 임원연봉제규정(2022.08.01.)-일부개정, 제3장 성과급 제9조(성과급)</t>
  </si>
  <si>
    <t>¹ 임원연봉제규정(2022.08.01.)-일부개정, 제3장 성과급 제9조(성과급)</t>
  </si>
  <si>
    <t>비상임이사가 받는 보수의 종류는 무엇이며, 이 외에 직무 수행과 관련하여 추가로 실비를 지급받을 수 있는 항목은 무엇입니까?</t>
  </si>
  <si>
    <r>
      <rPr>
        <sz val="10"/>
        <color rgb="FF000000"/>
        <rFont val="Malgun Gothic"/>
        <family val="3"/>
        <charset val="129"/>
      </rPr>
      <t>비상임이사의 보수는 직무수당으로 합니다. 이 직무수당 외에도 「정관」 제33조제1항에 따른 자료수집</t>
    </r>
    <r>
      <rPr>
        <sz val="10"/>
        <color rgb="FF000000"/>
        <rFont val="MS UI Gothic"/>
        <family val="2"/>
        <charset val="128"/>
      </rPr>
      <t>․</t>
    </r>
    <r>
      <rPr>
        <sz val="10"/>
        <color rgb="FF000000"/>
        <rFont val="맑은 고딕"/>
        <family val="3"/>
        <charset val="129"/>
      </rPr>
      <t>분석에 필요한 실비 및 출석수당 등의 지급은 사장이 따로 정할 수 있습니다.</t>
    </r>
  </si>
  <si>
    <t>비상임 이사가 받는 보수는 직무수당이며, 이는 임원연봉제규정 제2장 기본연봉 제8조(직무수당)에서 별표 2에 따라 24,000 천원(≈2억 4천만원)으로 정해져 있습니다. 비상임 이사는 기본연봉·성과급·퇴직금이 아닌 이 직무수당만을 보수로 받습니다【¹ 임원연봉제규정 제1장 총칙 제4조(보수의 종류)】.
보수 외에 직무 수행과 관련해 추가로 지급받을 수 있는 실비는 정관 제33조 제1항에 따른 자료수집·분석 등에 필요한 실비와 출석 수당 등이며, 구체적인 지급 기준은 사장이 별도로 정합니다【² 임원연봉제규정 제2장 기본연봉 제8조(직무수당)】. 또한, 정관 제29조(임원 및 직원의 보수)에서도 “보수와 그 밖에 직무수행에 따른 실비를 받는다”고 명시하고 있어, 비상임 이사도 위 실비 항목을 청구할 수 있음을 확인할 수 있습니다【³ 한국농어촌공사 정관 제3장 임원및직원 제29조(임원및직원의보수)】.
요약
보수 종류: 직무수당(별표 2 기준)
추가 실비 항목: 자료수집·분석 실비, 출석 수당 등(사장이 정함)
[출처]
¹ 임원연봉제규정(2022.08.01.) 제1장 총칙 제4조(보수의 종류)
² 임원연봉제규정(2022.08.01.) 제2장 기본연봉 제8조(직무수당)
³ 한국농어촌공사 정관(2025년 10월 02일 개정) 제3장 임원및직원 제29조(임원및직원의보수)</t>
  </si>
  <si>
    <t>임원이 재직 중의 사유로 금고 이상의 형이 확정되거나, 형사재판이 계속 중일 때 퇴직금 지급에 어떤 제한을 받습니까?</t>
  </si>
  <si>
    <t>제4장 퇴직금, 제13조의2(해임 등에 따른 퇴직금의 제한) 제1항 제1호, 제3항</t>
  </si>
  <si>
    <t>임원이 재직 중의 사유로 금고 이상의 형이 확정된 경우 (직무와 관련 없는 과실 등 제외)에는 퇴직금의 2분의 1을 줄여 지급합니다. 또한, 재직 중의 사유로 금고 이상의 형에 처할 범죄행위로 인하여 수사가 진행 중이거나 형사재판이 계속 중일 때에는 퇴직금의 2분의 1을 지급 정지할 수 있습니다.</t>
  </si>
  <si>
    <t>임원이 재직 중에 금고 이상의 형이 확정된 경우와 형사재판이 계속 중인 경우에는 퇴직금 지급에 다음과 같은 제한이 적용됩니다.
형이 확정된 경우
퇴직금 전체액의 1/2만 지급하고 나머지 절반은 감액하여 지급합니다.
이는 임원이 재직 중에 금고 이상의 형이 확정된 경우에 해당합니다(①항 1호).
형사재판이 진행 중인 경우
퇴직금 1/2를 지급정지할 수 있습니다.
재판이 종료되어 제한 사유가 사라지면, 정지된 금액에 민법 제379조에 따른 이자를 가산하여 지급합니다(③항).
감액·정지된 금액에 대한 이자
감액 사유가 소급하여 소멸되었거나, 정지 사유가 해소된 경우에는 해당 금액에 민법 제379조에 따라 이자를 추가해 지급합니다(②항).
따라서, 금고 이상의 형이 확정되면 퇴직금이 절반으로 감액되고, 재판이 진행 중이면 절반이 지급정지되며, 사유가 해소된 뒤에는 이자를 포함해 지급됩니다.
[출처]
¹ 임원연봉제규정, 제4장 퇴직금 제13조의2(해임등에따른퇴직금의제한)</t>
  </si>
  <si>
    <t>¹ 임원연봉제규정, 제4장 퇴직금 제13조의2(해임등에따른퇴직금의제한)</t>
  </si>
  <si>
    <t>비상임이사를 제외한 임원에게 연차휴가 일수를 적용하는 기준은 무엇이며, 사용하지 않은 휴가 일수에 대해 금전적 보상을 받을 수 있습니까?</t>
  </si>
  <si>
    <t>제5장 보 칙, 제16조(휴가 및 복리후생 등) 제1항</t>
  </si>
  <si>
    <t>임원(비상임이사 제외)의 연차휴가 일수는 「취업규칙」을 준용합니다. 그러나 연차휴가를 사용하지 않는 경우에도 보상은 하지 않습니다.</t>
  </si>
  <si>
    <t>비상임이사를 제외한 임원은 ‘취업규칙’에 규정된 연차휴가 일수를 그대로 적용받습니다. 즉, 임원의 연차휴가 일수는 취업규칙 제19조에 따라 산정되며, 1년간 80 % 이상 출근 시 15일, 근속 연수에 따라 가산되는 일수 등이 적용됩니다.
또한 사용하지 않은 연차휴가에 대해서는 금전적 보상이 이루어지지 않습니다. 임원(비상임이사 제외)이 연차휴가를 사용하지 않더라도 보상은 하지 않는다는 규정이 명시되어 있습니다.
따라서 임원의 연차휴가 일수는 취업규칙을 준용하고, 미사용 휴가에 대한 금전 보상은 제공되지 않습니다.
[출처]
¹ 임원연봉제규정, 제5장 보칙 제16조(휴가및복리후생등)</t>
  </si>
  <si>
    <t>¹ 임원연봉제규정, 제5장 보칙 제16조(휴가및복리후생등)</t>
  </si>
  <si>
    <t>임원직무청렴계약에 따라 이사회에서 결정한 제재 처분에 대해 재심을 청구하려는 대상자는 언제까지, 몇 번 청구할 수 있습니까? 또한, 사장은 접수된 재심 청구서를 이사회에 언제까지 상정해야 합니까?</t>
  </si>
  <si>
    <t>제12조(재심청구) 제1항, 제2항, 제3항</t>
  </si>
  <si>
    <t>이사회에서 결정한 제재 처분에 불복하는 제재대상자는 제재결과 통보서를 받은 날로부터 15일 이내에 재심을 청구할 수 있으며, 이러한 재심 청구는 한 차례에 한정됩니다. 사장(또는 직무대행자)은 제재대상자로부터 재심 청구서를 접수한 때로부터 30일 이내에 해당 안건을 이사회에 상정하여야 합니다.</t>
  </si>
  <si>
    <t>임원직무청렴계약에 따라 이사회가 결정한 제재 처분에 대해 재심을 청구하려는 대상자는 제재 결과 통보서를 받은 날로부터 15일 이내에 별지 제3호 서식으로 청구할 수 있습니다. 재심 청구는 한 차례에 한정됩니다(동일 사안에 대해 다시 청구할 수 없음).
사장은 재심 청구서를 접수한 날로부터 30일 이내에 해당 청구서를 이사회에 상정해야 합니다.
요약
청구 가능 기간: 통보서 수령일 + 15일 이내
청구 횟수: 1회(한 차례에 한정)
사장의 상정 기한: 접수일 + 30일 이내
[출처]
¹ 임원직무청렴계약운영규정, 제3장 청렴의무위반시의조치 제12조(재심청구)</t>
  </si>
  <si>
    <t>¹ 임원직무청렴계약운영규정, 제3장 청렴의무위반시의조치 제12조(재심청구)</t>
  </si>
  <si>
    <t>임원으로 임명된 후 이 직무청렴계약은 언제까지 체결해야 하며, 특히 사장이나 상임감사와 상임이사의 경우 각각 누구와 계약을 체결합니까?</t>
  </si>
  <si>
    <t>제4조(계약체결) 제1항, 제2항, 제3항</t>
  </si>
  <si>
    <t>임원으로 임명된 때로부터 3개월 이내에 임원직무청렴계약을 체결해야 합니다. 사장과 상임감사는 「이사회규정」에 따른 선임비상임이사와 계약을 체결해야 하며, 상임이사는 사장과 계약을 체결해야 합니다.</t>
  </si>
  <si>
    <t>임원으로 임명된 날로부터 3개월 이내에 임원 직무청렴계약을 체결해야 합니다.
사장·감사는 선임 비상임이사와 계약을 체결합니다.
상임 이사는 사장과 계약을 체결합니다.
이 내용은 “임원직무청렴계약운영규정(2019.10.28.)‑일부개정” 제4조(계약체결)에서 확인할 수 있습니다.
[출처]
¹ 임원직무청렴계약운영규정, 제4조(계약체결) 제1항·제2항·제3항</t>
  </si>
  <si>
    <t>¹ 임원직무청렴계약운영규정, 제4조(계약체결) 제1항·제2항·제3항</t>
  </si>
  <si>
    <t>임원이 직무를 수행하면서 반드시 지켜야 하는 청렴 의무 사항에는 어떤 내용들이 포함되어 있으며, 특히 예산 사용과 부당한 사적 이익 추구에 대한 기준은 무엇입니까?</t>
  </si>
  <si>
    <t>제5조(청렴의무) 제2호, 제3호, 제5호, 제6호, 제7호</t>
  </si>
  <si>
    <t>임원은 여비나 업무추진비 등 직무수행을 위한 예산을 목적 외의 용도로 사용해서는 안 됩니다. 또한, 공정한 직무수행을 방해하는 어떠한 청탁도 하거나 받아서는 안 되며, 직무관련자로부터 금품 등(金品等)을 받아서도 안 됩니다. 특히, 직위 및 비밀 등을 이용하여 자기 또는 타인의 부당한 이익을 위하여 이권 개입, 알선, 청탁 등을 하여서도 안 됩니다. 나아가, 직무수행 중 알게 된 정보를 이용하여 유가증권, 부동산 등과 관련된 재산상 거래 또는 투자를 하거나 타인에게 정보를 제공해서 재산상 이롭게 해서도 안 됩니다.</t>
  </si>
  <si>
    <t>임원은 직무 수행 시 아래와 같은 청렴 의무를 반드시 지켜야 합니다.
특정인에게 특혜·차별 금지
예산의 목적 외 사용 금지 – 여비·업무추진비 등 직무수행을 위한 예산을 목적 외에 사용할 수 없습니다.
청탁 금지
인사에 부당한 영향 행사 금지
직무관련자로부터 금품 수수 금지
직위·비밀 이용한 부당 이익 개입·알선·청탁 금지
알게 된 정보를 이용한 재산 거래·투자 금지 – 유가증권·부동산 등과 관련된 거래를 자신의 이익을 위해 활용하거나 타인에게 제공해서는 안 됩니다.
공용재산을 사적 용도로 사용·수익 금지
가족 채용 등에 부당한 영향력 행사 금지
직무권한·지위·직책을 이용해 부당한 지시·요구 금지
관련 법령·사규에 명시된 청렴 의무 준수
특히 예산 사용은 제2장 청렴의무준수 제5조 제2호에서 “목적 외의 용도로 사용하여서는 아니 된다”고 명시하고 있으며, 부당한 사적 이익 추구는 제7호(정보 이용 재산 거래 금지), 제8호(공용재산 사적 사용 금지), 제9·10호(가족·직무권한을 이용한 부당 영향 행사 금지) 등에 구체적으로 규정하고 있습니다.
[출처]
¹ 임원직무청렴계약운영규정, 제2장 청렴의무준수 제5조 청렴의무</t>
  </si>
  <si>
    <t>¹ 임원직무청렴계약운영규정, 제2장 청렴의무준수 제5조 청렴의무</t>
  </si>
  <si>
    <t>임원이 청렴 의무 위반과 관련하여 형사 처벌을 받은 경우, 이사회는 어떤 기준으로 성과급 차감 및 환수액을 결정합니까?</t>
  </si>
  <si>
    <t>제7조(청렴의무 위반 심의) 제1항, 제2항; 제8조(제재) 제1항</t>
  </si>
  <si>
    <t>임원이 청렴 의무 위반과 관련된 형사 사건으로 벌금형 이상의 형이 선고된 경우 (형이 확정되기 전이라도) 사장은 해당 사실을 안 날로부터 30일 이내에 이사회를 소집하여 위반 여부를 심의해야 합니다. 이 심의 결과 위반에 해당될 경우, 금고 이상의 형이 확정되면 청렴 의무 각 위반 연도 성과급의 51% 이상 100% 이내에서 차감 지급 또는 환수합니다. 만약 벌금형, 자격정지형 또는 자격상실형이 확정되면 청렴 의무 각 위반 연도 성과급의 50% 이내에서 차감 지급 또는 환수됩니다.</t>
  </si>
  <si>
    <t>임원이 청렴 의무 위반과 관련해 형사 처벌을 받았을 때, 이사회는 **제8조(제재)**에 규정된 두 가지 기준에 따라 성과급 차감·환수액을 결정합니다.
금고 이상의 형이 확정된 경우 – 위반 연도에 지급된 성과급 중 51 % 이상 ~ 100 % 이내를 차감하거나 환수합니다.
벌금형·자격정지형·자격상실형이 확정된 경우 – 위반 연도에 지급된 성과급 중 50 % 이내를 차감하거나 환수합니다.
이와 함께 **제7조(청렴의무위반심의)**에서 이사회는 다음 사항을 고려해 위반 여부와 제재 수준을 판단합니다.
위반 행위가 임원 재직 기간 중 발생했는지 여부
위반 내용이 임원직무청렴계약상의 청렴 의무에 해당하는지 여부
기타 위반 내용과 직무 관련성을 판단할 수 있는 요소
이러한 심의·의결 결과를 토대로 위의 비율 기준을 적용해 차감·환수액을 산정합니다.
[출처]
¹ 임원직무청렴계약운영규정, 제3장 청렴의무위반시의조치 제8조(제재)
² 임원직무청렴계약운영규정, 제3장 청렴의무위반시의조치 제7조(청렴의무위반심의)</t>
  </si>
  <si>
    <t>¹ 임원직무청렴계약운영규정, 제3장 청렴의무위반시의조치 제8조(제재)
² 임원직무청렴계약운영규정, 제3장 청렴의무위반시의조치 제7조(청렴의무위반심의)</t>
  </si>
  <si>
    <t>임원이 청렴 의무 위반으로 형사 기소된 경우, 성과급 지급은 어떻게 처리되며, 이사회가 제재 심의 및 제재를 행할 수 있는 시효는 언제까지입니까?</t>
  </si>
  <si>
    <t>제8조(제재) 제2항; 제15조(제재시효) 제1항; 임원연봉제규정 제12조 제2항</t>
  </si>
  <si>
    <t>임원이 청렴 의무를 위반하여 형사 기소된 때에는 이사회에서 제재가 확정될 때까지 성과급의 지급을 정지합니다. 또한, 「임원연봉제규정」에 따라 임원 직무청렴계약 담당 부서는 청렴 의무 위반 사실이 확인될 경우 성과급 차감 또는 환수액을 결정하고 해당 임원 소속 부서에 통보하여 환수에 지장이 없도록 조치해야 합니다. 이사회가 제재 심의와 제재를 행할 수 있는 시효는 청렴 의무를 위반한 날부터 3년이며, 금품 등 수수, 공금의 횡령/유용, 채용 비리와 같은 특별히 중대한 비위의 경우 5년을 경과한 때에는 제재를 행하지 못합니다.</t>
  </si>
  <si>
    <t>임원이 청렴 의무 위반으로 형사 기소된 경우, 성과급은 제재가 확정될 때까지 지급이 정지됩니다. 이는 제8조 제2항에서 규정하고 있으며, 기소 사실이 확인되면 이사회가 의결한 제재가 확정될 때까지 해당 연도에 지급될 성과급을 지급하지 않도록 합니다.
이사회가 제재를 심의·의결할 수 있는 시효는 위반일로부터 3년이며, 금품 수수·공금 횡령·채용 비리 등 특정 범죄에 대해서는 5년까지 연장됩니다. 시효가 경과하면 해당 위반에 대해 제재를 행할 수 없습니다. 이는 제15조 제1항에 명시된 내용입니다.
핵심 정리
성과급 지급 정지: 청렴 의무 위반으로 기소된 즉시, 제재가 확정될 때까지 지급이 중단됩니다.
제재 심의·제재 시효: 위반일 기준 3년(특정 범죄는 5년) 이내에만 이사회가 제재를 심의·의결할 수 있습니다.
[출처]
¹ 임원직무청렴계약운영규정, 제3장 청렴의무위반시의조치 제8조(제재)
² 임원직무청렴계약운영규정, 제3장 청렴의무위반시의조치 제15조(제재시효)</t>
  </si>
  <si>
    <t>¹ 임원직무청렴계약운영규정, 제3장 청렴의무위반시의조치 제8조(제재)
² 임원직무청렴계약운영규정, 제3장 청렴의무위반시의조치 제15조(제재시효)</t>
  </si>
  <si>
    <t>「임원추천위원회 운영규정」에 따라 노동이사 후보자를 추천할 때, 근로자의 과반수로 조직된 노동조합이 있는 경우와 없는 경우의 추천 절차와 인원수는 각각 어떻게 됩니까?</t>
  </si>
  <si>
    <t>제9조의2(노동이사 후보자 추천 및 동의절차) 제1항 및 제2항</t>
  </si>
  <si>
    <t>노동이사 임명을 위해 후보자를 추천할 때, 근로자의 과반수로 조직된 노동조합이 있는 경우에는 근로자 대표가 2명의 임원후보자를 임원추천위원회에 추천해야 합니다. 만약 근로자의 과반수로 조직된 노동조합이 없는 경우에는 근로자의 직접·비밀·무기명 투표를 통해 재적근로자 과반수의 동의를 얻은 2명의 임원후보자를 선출하여 임원추천위원회에 추천해야 합니다. 이 경우, 후보자로 입후보하려는 자는 소속 근로자의 100분의 5 이상의 추천을 받아야 합니다.</t>
  </si>
  <si>
    <t>노동이사 후보자를 임원추천위원회에 추천하는 절차와 후보자 인원수는 다음과 같이 구분됩니다.
근로자의 과반수로 조직된 노동조합이 있는 경우
절차: 노동조합이 존재하면, 해당 조합의 대표인 ‘근로자 대표’가 노동이사 후보자를 임원추천위원회에 추천합니다.
인원수: 대표는 2명의 후보자를 반드시 추천해야 합니다.
근로자의 과반수로 조직된 노동조합이 없는 경우
절차: 조합이 없을 때는 전 근로자를 대상으로 ‘직접·비밀·무기명 투표’를 실시하여, 재적 근로자 과반수의 동의를 얻은 후보자를 선출합니다.
인원수: 이 경우에도 2명의 후보자를 선출·추천해야 하며, 후보자 각각은 **소속 근로자 5% 이상(100분의 5)**의 추천을 받아야 합니다.
이와 같이, 노동조합 유무에 따라 추천 방식은 다르지만, 후보자 수는 항상 2명으로 동일합니다.
[출처]
¹ 임원추천위원회운영규정(2022.08.04.)-일부개정, 제9조의2(노동이사후보자추천및동의절차)</t>
  </si>
  <si>
    <t>¹ 임원추천위원회운영규정(2022.08.04.)-일부개정, 제9조의2(노동이사후보자추천및동의절차)</t>
  </si>
  <si>
    <t>임원추천위원회는 언제 구성하는 것이 원칙이며, 위원 정수를 정할 때 이사회가 선임하는 위원의 정수 범위는 어떻게 됩니까?</t>
  </si>
  <si>
    <t>제3조(구성) 제1항, 제5항</t>
  </si>
  <si>
    <t>추천위원회는 공사의 임원(상임이사를 제외)의 임기만료 등 사유로 후보자를 추천할 필요가 있는 경우 이사회의 의결로 구성하며, 해당 임원의 임기만료 2개월 이전에 구성하는 것을 원칙으로 합니다. 이사회가 선임하는 위원의 정수는 추천위원회 위원 정수의 3분의 1 이상, 2분의 1 미만으로 합니다.</t>
  </si>
  <si>
    <t>임원추천위원회는 임원의 임기 만료 또는 그 밖의 사유로 임원 후보자를 추천할 필요가 있는 경우에 이사회 의결로 구성합니다. 특히, 해당 임원의 임기 만료 2개월 이전에 위원회를 구성하는 것이 원칙으로 정해져 있습니다【¹ 임원추천위원회운영규정, 제3조(구성) 제1항】.
위원 정수를 정할 때 이사회가 선임하는 위원의 수는 추천 위원회 전체 위원 수의 ½ 미만이어야 합니다. 다만, 위원회 구성 당시 비상임이사가 1명만 있는 경우에는 이사회가 선임하는 위원의 수를 전체 위원 수의 ½까지 허용하도록 규정하고 있습니다【² 한국농어촌공사 정관, 제2장 의결및자문기관 제13조(구성) 제4항】.
따라서
위원회는 임기 만료 2개월 전(또는 기타 필요 사유) 에 구성하고,
이사회가 선임하는 위원은 전체 위원 수의 ½ 미만(비상임이사 1명일 때는 ½까지)으로 제한됩니다.
[출처]
¹ 임원추천위원회운영규정, 제3조(구성) 제1항
² 한국농어촌공사 정관, 제2장 의결및자문기관 제13조(구성) 제4항</t>
  </si>
  <si>
    <t>¹ 임원추천위원회운영규정, 제3조(구성) 제1항
² 한국농어촌공사 정관, 제2장 의결및자문기관 제13조(구성) 제4항</t>
  </si>
  <si>
    <t>공사 임직원과 공무원은 원칙적으로 임원추천위원회 위원이 될 수 없는데, 예외가 되는 공무원 직군은 무엇이며, 위원이 반드시 지켜야 할 비밀 준수 의무는 무엇입니까?</t>
  </si>
  <si>
    <t>제3조(구성) 제6항, 제4조(위원의 비밀준수 의무)</t>
  </si>
  <si>
    <t>공사의 비상임이사, 「교육공무원법」에 따른 교원, 농림축산식품부 소속 공무원은 공사의 임직원이나 공무원임에도 불구하고 추천위원회의 위원이 될 수 있는 예외에 해당합니다. 추천위원회 위원은 임원 후보자 심사과정에서 알게 된 개인의 인적사항, 사생활 정보 등 심사 내용과 관련된 모든 사항에 대해서 비밀을 유지하고, 그 내용을 타인에게 누설하여서는 아니 됩니다.</t>
  </si>
  <si>
    <t>공사 임직원과 공무원은 원칙적으로 임원추천위원회 위원이 될 수 없지만, 다음 직군은 예외로 허용됩니다.
공사의 비상임이사
교육공무원법에 따른 교원
농림축산식품부 소속 공무원 – 단, 이 경우 선임 인원은 1명으로 제한됩니다.
위와 같은 예외 직군에 해당하는 사람만이 위원으로 참여할 수 있습니다.
또한, 위원은 반드시 비밀 준수 의무를 지켜야 합니다. 구체적으로는 임원 후보자 심사 과정에서 알게 된 개인의 인적 사항, 사생활 정보 등 모든 심사 내용에 대해 비밀을 유지해야 하며, 이를 타인에게 누설해서는 안 됩니다.
핵심 요약
예외 공무원 직군: 비상임이사, 교원, 농림축산식품부 공무원(1명 한정)
비밀 의무: 후보자 관련 모든 정보 비밀 유지 및 누설 금지
[출처]
¹ 임원추천위원회운영규정, 제3조(구성) 제6항
² 임원추천위원회운영규정, 제4조(위원의비밀준수의무)</t>
  </si>
  <si>
    <t>¹ 임원추천위원회운영규정, 제3조(구성) 제6항
² 임원추천위원회운영규정, 제4조(위원의비밀준수의무)</t>
  </si>
  <si>
    <t>임원 후보자 모집 방법 세 가지는 무엇이며, 특히 사장 후보자를 모집할 때 의무적으로 적용해야 하는 방법은 무엇입니까? 또한, 응모자가 결원 수의 2배수에 미달하여 재공고를 실시할 때 의무적으로 적용해야 하는 방법은 무엇입니까?</t>
  </si>
  <si>
    <t>제7조(임원 후보자 모집방법의 결정) 제1항, 제2항, 제8조(공개모집에 따른 후보자 모집) 제3항, 제4항</t>
  </si>
  <si>
    <t>임원 후보자 모집 방법은 공개모집, 추천방식, **공개모집·추천방식 병행(병행방식)**의 세 가지입니다. 사장 후보자의 모집에는 공개모집 또는 병행방식을 적용하여야 합니다. 응모하거나 추천받은 사람이 결원 예정 직위 수의 2배수에 미달하여 재공고를 실시하는 경우에는 병행방식을 의무적으로 적용해야 합니다.</t>
  </si>
  <si>
    <t>임원 후보자를 모집할 수 있는 방법은 다음 세 가지입니다.
공개모집 – 공사의 홈페이지와 일간지 등에 공고하여 지원자를 받는 방식
추천 방식 – 추천 위원회가 직접 후보자를 추천하는 방식
공개모집·추천 방식 병행(병행 방식) – 공개모집과 추천 방식을 동시에 활용하는 방식
특히 사장 후보자를 모집할 때는 “공개모집” 또는 “병행 방식” 중 하나를 반드시 적용해야 합니다. 이는 사장 후보자는 공개모집 또는 병행 방식만을 사용하도록 규정되어 있기 때문입니다.
또한, 응모자(또는 추천받은 사람)의 수가 결원 예정 직위 수의 2배수에 미달할 경우 재공고를 해야 하는데, 이때는 반드시 “병행 방식”을 적용해야 합니다. 재공고 시에는 병행 방식을 의무적으로 사용하도록 규정되어 있습니다.
요약
모집 방법 : 공개모집, 추천 방식, 병행 방식
사장 후보자 모집 : 공개모집 또는 병행 방식(필수)
재공고 시 적용 방법 : 병행 방식(필수)
[출처]
¹ 임원추천위원회운영규정, 제7조 제1항 제2항 제3항 (임원후보자 모집방법)
² 임원추천위원회운영규정, 제7조 제2항 (사장 후보자 모집 방식)
³ 임원추천위원회운영규정, 제8조 제4항 (재공고 시 병행 방식 의무 적용)</t>
  </si>
  <si>
    <t>¹ 임원추천위원회운영규정, 제7조 제1항 제2항 제3항 (임원후보자 모집방법)
² 임원추천위원회운영규정, 제7조 제2항 (사장 후보자 모집 방식)
³ 임원추천위원회운영규정, 제8조 제4항 (재공고 시 병행 방식 의무 적용)</t>
  </si>
  <si>
    <t>추천위원회는 심사 결과를 토대로 임원 후보자를 몇 배수 범위로 선정하여 추천해야 합니까? 또한, 재모집 후에도 적격자가 없다고 판단될 경우 추천위원회가 취할 수 있는 최종 조치는 무엇입니까?</t>
  </si>
  <si>
    <t>제15조(후보자 추천) 제1항, 제5항, 제6항</t>
  </si>
  <si>
    <t>추천위원회는 임원 후보자로서 적합한 사람을 3배수 이상 5배수 이하로 선정하여 우선순위 없이 추천합니다. 다만, 불가피한 사유가 있는 경우 그 사유를 명시하여 3배수 미만으로 추천할 수 있습니다. 심사 결과 적격자가 없다고 판단되면 추천위원회의 의결로 재모집을 결정하고 다시 모집 절차를 실시해야 하며, 재모집 후에도 적격자가 없는 경우에는 추천위원회의 의결로써 임원 후보자를 직접 발굴하여 추천할 수 있습니다.</t>
  </si>
  <si>
    <t>추천위원회는 심사 결과를 토대로 임원 후보자를 3배수 이상 5배수 이하의 범위로 선정하여 추천해야 합니다. 다만, 직위 특성·대상 직위 수 등 불가피한 사유가 있을 경우에는 그 사유를 명시하고 3배수 미만으로도 후보자를 선정·추천할 수 있습니다.
재모집을 실시했음에도 적격자가 없다고 판단될 경우, 추천위원회는 직접 후보자를 발굴하여 추천하는 최종 조치를 취할 수 있습니다. 이때 후보자 발굴 방법은 추천위원회가 정한 절차에 따릅니다.
[출처]
¹ 임원추천위원회운영규정, 제15조(후보자추천) 제1항, 제5항, 제6항</t>
  </si>
  <si>
    <t>¹ 임원추천위원회운영규정, 제15조(후보자추천) 제1항, 제5항, 제6항</t>
  </si>
  <si>
    <t>자체사업을 시행하는 사업시행자가 공사에 납부해야 하는 보증금의 종류는 무엇이며, 특히 협약이행보증금의 산정 기준과 납부 가능한 형태는 무엇입니까?</t>
  </si>
  <si>
    <t>제8장 보칙, 제53조(보증금 등) 제1항, 제2항, 제3항</t>
  </si>
  <si>
    <t>자체사업의 성실한 이행과 의무를 보증하기 위해 사업시행부서의 장은 사업시행자에게 협약이행보증금, 임대보증금, 시설철거보증금 등을 공사에 납부하도록 조치하여야 합니다. 특히, 협약이행보증금은 사업계획서에 제시한 투자비의 100분의 2 범위 내에서 사업규모, 사업시행자의 신용도 등을 고려하여 정합니다,. 이 협약이행보증금은 현금, 공사의 우선변제권이 확보될 수 있는 정기예금증서, 또는 「국가를 당사자로 하는 계약에 관한 법률 시행령」 제37조제2항에 따른 보증서 중 어느 하나를 협약 체결일까지 공사에 납부 또는 제출하여야 합니다.</t>
  </si>
  <si>
    <t>사업시행자가 공사에 납부해야 하는 보증금은 크게 다음 3가지로 구분됩니다.
협약 이행보증금 – 사업의 성실한 이행을 보증하기 위해 납부하는 금액
임대보증금 – 임대사업 등에 필요한 경우 납부하는 금액
시설 철거 보증금 – 사업 종료 후 시설 철거 의무를 보증하기 위해 납부하는 금액
협약 이행보증금의 산정 기준
투자비의 2 %(100분의 2) 이내에서 사업 규모·사업시행자의 신용도 등을 고려해 정합니다.
단, 투자비는 실시협약에 따른 공사의 책무가 완료되는 시점까지의 투자금액으로 한정할 수 있습니다.
협약 이행보증금의 납부 가능한 형태
현금
공사의 우선변제권이 확보된 정기예금증서
「국가를 당사자로 하는 계약에 관한 법률 시행령」제37조 제2항에 따른 보증서 중 하나
이와 같이 협약 이행보증금은 투자비 대비 일정 비율로 산정되며, 현금·예금증서·보증서 중 선택하여 납부할 수 있습니다.
[출처]
¹ 자체사업 운영규정, 제8장 보칙 제53조(보증금등)</t>
  </si>
  <si>
    <t>¹ 자체사업 운영규정, 제8장 보칙 제53조(보증금등)</t>
  </si>
  <si>
    <t>자체사업심의위원회의 구성은 위원장 포함 몇 명 이내로 하며, 외부 위원(민간위원)의 비율은 위원장을 제외한 위원 중 몇 퍼센트 이상이어야 합니까? 또한, 민간위원 위촉 시 고려해야 할 사항은 무엇입니까?</t>
  </si>
  <si>
    <t>제2장 자체사업심의위원회, 제5조(심의위원회 구성) 제1항, 제4항</t>
  </si>
  <si>
    <t>심의위원회는 위원장을 포함하여 7명 이상 16명 이내로 구성됩니다. 이 경우 외부 위원(민간위원)의 비율은 위원장을 제외한 위원 중 50% 이상이어야 합니다. 민간위원 위촉 시에는 수도권 위원의 비율이 과반을 넘지 않도록 지역인재를 우선 위촉해야 합니다. 또한, 「청년기본법」에 따른 청년의 참여 활성화를 위해 특별한 사유가 없는 한 청년위원을 10%까지 확대하기 위해 노력해야 합니다.</t>
  </si>
  <si>
    <t>자체사업심의위원회는 위원장을 포함해 7명 이상 16명 이내로 구성합니다.
외부 위원(민간위원)의 비율은 위원장을 제외한 위원 중 50 % 이상이어야 합니다.
민간위원을 위촉할 때는 다음 사항을 반드시 고려해야 합니다.
서약서 제출 – 위원장은 별지 제1호 서식에 따른 서약서를 민간위원에게서 받아야 합니다.
직무윤리 사전 진단서 제출 – 이해당사자의 부당 개입을 방지하기 위해 별지 제1호의 2서식에 따른 직무윤리 사전 진단서를 받아 직무 적합성을 확인합니다.
청년 위원 확대 – 「청년 기본법」에 따라 특별한 사유가 없을 경우 청년위원을 전체의 10 %까지 확대하도록 노력해야 합니다.
지역 인재 우선 – 민간위원 중 수도권 위원의 비율이 과반을 넘지 않도록 하여, 지역 인재를 우선 위촉합니다.
대리인 출석 금지 – 민간위원은 대리인을 통해 회의에 출석하거나 의결에 참여할 수 없습니다.
임기·연임 제한 – 민간위원의 임기는 2 년을 초과할 수 없으며, 연임은 3 회까지 제한됩니다.
이와 같은 절차와 제한을 준수함으로써 위원회의 공정성과 투명성을 확보합니다.
[출처]
¹ 자체사업운영규정, 제2장 자체사업심의위원회 제5조(심의위원회 구성) 제1항
² 자체사업운영규정, 제2장 자체사업심의위원회 제5조(심의위원회 구성) 제10항
³ 자체사업운영규정, 제2장 자체사업심의위원회 제5조(심의위원회 구성) 제11항
⁴ 자체사업운영규정, 제2장 자체사업심의위원회 제5조(심의위원회 구성) 제4항</t>
  </si>
  <si>
    <t>¹ 자체사업운영규정, 제2장 자체사업심의위원회 제5조(심의위원회 구성) 제1항
² 자체사업운영규정, 제2장 자체사업심의위원회 제5조(심의위원회 구성) 제10항
³ 자체사업운영규정, 제2장 자체사업심의위원회 제5조(심의위원회 구성) 제11항
⁴ 자체사업운영규정, 제2장 자체사업심의위원회 제5조(심의위원회 구성) 제4항</t>
  </si>
  <si>
    <t>자체사업심의위원회가 심의 및 의결해야 하는 사항 중, 공사 직접시행사업의 시행계획 변경에 관한 기준은 계약단위별 총공사비 규모별로 어떻게 구분됩니까? (단, 물가변동, 설계기준변경 등에 따른 증가금액은 제외)</t>
  </si>
  <si>
    <t>제2장 자체사업심의위원회, 제4조(설치 및 기능) 제2항 제3호</t>
  </si>
  <si>
    <t>자체사업심의위원회는 공사 직접시행사업 중 다음 각 목의 사항에 해당하는 시행계획변경을 심의합니다. 총공사비가 100억원 미만인 사업의 경우 공사비가 10억원 이상 증가할 때 심의해야 합니다. 반면, 총공사비가 100억원 이상인 사업의 경우 공사비가 10% 이상 증가할 때 심의를 거쳐야 합니다.</t>
  </si>
  <si>
    <t>자체사업심의위원회가 심의·의결해야 하는 공사 직접 시행사업의 시행계획 변경 기준은 계약단위별 총공사비 규모에 따라 다음과 같이 구분됩니다.
총공사비 100억 원 미만인 사업
– 시행계획 변경으로 공사비가 10억 원 이상 증가하는 경우에 해당합니다.
총공사비 100억 원 이상인 사업
– 시행계획 변경으로 공사비가 10 % 이상 증가하는 경우에 해당합니다.
※ 여기서 “물가 변동, 설계 기준 변경, 감사 지적사항 처리 등에 따른 증가금액”은 제외됩니다.
[출처]
¹ 자체사업 운영규정, 제2장 자체사업심의위원회 제4조(설치및기능) 제4조(설치및기능)</t>
  </si>
  <si>
    <t>¹ 자체사업 운영규정, 제2장 자체사업심의위원회 제4조(설치및기능) 제4조(설치및기능)</t>
  </si>
  <si>
    <t>자체사업의 사업타당성이 있는지 판단하기 위한 분석기법으로 순현재가치(NPV) 외에 어떤 기법들이 있으며, 각 기법이 타당성을 인정받기 위한 기준은 무엇입니까? (직원 교육, 복리증진을 위한 시설 건립 등은 제외)</t>
  </si>
  <si>
    <t>제4장 사업타당성 분석, 제30조(분석기법), 제31조(사업성 판단) 제1항</t>
  </si>
  <si>
    <t>사업타당성이 있는지 판단하기 위한 분석기법으로는 수익성지수(PI), 순현재가치(NPV), 내부수익률(IRR), 비용-편익분석(B/C) 등의 방법으로 분석합니다. 타당성이 있는 것으로 판단되는 기준은 다음과 같습니다,: 1. 수익성지수(PI)는 1보다 클 경우 2. 순현재가치(NPV)는 0보다 클 경우 3. 내부수익률(IRR)은 사회적 할인율 또는 가중평균자본비용보다 높을 경우 4. 비용-편익분석(B/C)은 1보다 클 경우</t>
  </si>
  <si>
    <t>자체사업의 타당성을 판단할 때 순현재가치(NPV) 외에 활용되는 주요 분석기법은 다음과 같습니다.
수익성 지수(PI) – PI가 1보다 큰 경우에 사업타당성이 있다고 판단합니다.
내부수익률(IRR) – IRR이 사회적 할인율 또는 가중평균자본비용(WACC)보다 높은 경우에 타당성을 인정받습니다.
비용‑편익 분석(B/C) – B/C 비율이 1보다 큰 경우에 사업이 타당하다고 봅니다.
※ 직원 교육·복리증진을 위한 연수시설 건립 등은 제31조 ②에 따라 위 기준을 적용하지 않을 수 있습니다.
[출처]
¹ 자체사업 운영규정, 제4장 사업타당성분석 제31조(사업성판단)
² 자체사업 운영규정, 제4장 사업타당성분석 제30조(분석기법)</t>
  </si>
  <si>
    <t>¹ 자체사업 운영규정, 제4장 사업타당성분석 제31조(사업성판단)
² 자체사업 운영규정, 제4장 사업타당성분석 제30조(분석기법)</t>
  </si>
  <si>
    <t>승인된 자체사업 계획의 주요 공정 추진이 1년 이상 지연될 경우, 사업주관부서의 장은 사업총괄부서의 장에게 보고하는 것 외에 총사업비 규모에 따라 이사회 또는 경영위원회 중 어디에 보고해야 합니까?</t>
  </si>
  <si>
    <t>제3장 자체사업 계획의 수립 및 시행, 제20조(사업시행) 제4항</t>
  </si>
  <si>
    <t>사업주관부서의 장은 승인된 사업계획의 주요 공정별 추진 진도가 1년 이상 지연될 경우 사업총괄부서의 장에게 알려야 합니다. 이와 별도로, 총사업비가 50억원 이상인 경우에는 이사회에 보고하여야 하며, 총사업비가 50억원 미만인 경우에는 경영위원회에 보고하여야 합니다.</t>
  </si>
  <si>
    <t>승인된 자체사업 계획의 주요 공정이 1년 이상 지연될 경우, 사업주관부서의 장은 먼저 사업총괄부서의 장에게 보고하고, 이어서 총사업비 규모에 따라 다음과 같이 보고 대상이 달라집니다.
총사업비가 50억 원 미만인 경우 → 경영위원회에 보고한다.
총사업비가 50억 원 이상인 경우 → **이사회(이사회)**에 보고한다.
이 규정은 자체사업 추진 및 시행 체계에 관한 제20조에서 명시하고 있습니다.
[출처]
¹ 자체사업 운영규정, 제3장 자체사업계획의수립및시행 제20조(사업시행)</t>
  </si>
  <si>
    <t>¹ 자체사업 운영규정, 제3장 자체사업계획의수립및시행 제20조(사업시행)</t>
  </si>
  <si>
    <t>업무상 재해로서 자체보상 대상자가 공사에 재해보상을 청구할 때, 주관부서장에게 제출해야 하는 필수 서류는 무엇입니까?</t>
  </si>
  <si>
    <t>제4장 재해보상 및 배상심의위원회, 제18조(재해보상청구) 제1항</t>
  </si>
  <si>
    <t>「재해보상규정」 제7조 및 제7조의3에 따라 보상을 받고자 하는 직원 등은 소관부서의 장을 거쳐 주관부서장의 장에게 다음 각 호의 서류를 갖춘 보상청구서를 제출해야 합니다. 이 서류에는 재해보상청구서(별지 제2호서식), 사고경위서(현장설명 도면 및 사진 포함), 목격자 진술서, 진단서 또는 신체검안서(身體檢案書), 의사소견서, 출근부 및 특근명령부 등 관련 증빙서류, 소속부서장 의견서, 보상금 반환 각서(별지 제8호서식), 그리고 그 밖에 참고 사항이 포함됩니다.</t>
  </si>
  <si>
    <t>업무상 재해로 자체보상 대상자가 재해보상을 청구할 경우, 주관부서장에게 제출해야 하는 필수 서류는 다음과 같습니다.
재해보상 청구서(별지 제2호 서식)
사고 경위서(현장 설명, 도면 및 사진 포함)
목격자 진술서
진단서 또는 신체 검안서
의사 소견서
출근부·특근명령부 등 관련 증빙서류
소속부서장 의견서
보상금 반환 각서(별지 제8호 서식)
그 밖의 참고사항(기타 필요 서류)
위 서류들을 모두 갖춘 보상 청구서를 소관부서의 장을 거쳐 주관부서장에게 제출해야 합니다.
[출처]
¹ 재해보상규정 전문 개정_2025.01.01, 제4장 재해보상및배상심의위원회 제18조(재해보상청구)</t>
  </si>
  <si>
    <r>
      <rPr>
        <sz val="10"/>
        <color rgb="FF000000"/>
        <rFont val="Malgun Gothic"/>
        <family val="3"/>
        <charset val="129"/>
      </rPr>
      <t xml:space="preserve">나목-사망자 1명 이상·부상자 1명 이상(가목보다 피해 규모가 작음)-&gt; </t>
    </r>
    <r>
      <rPr>
        <sz val="10"/>
        <color rgb="FF000000"/>
        <rFont val="맑은 고딕"/>
        <family val="3"/>
        <charset val="129"/>
      </rPr>
      <t>사망이 아님</t>
    </r>
  </si>
  <si>
    <t>제6조 2항 에서 인용하는 제2조 제2호 나목·다목에는 사망자에 대한 내용이 없음</t>
  </si>
  <si>
    <t>¹ 재해보상규정 전문 개정_2025.01.01, 제4장 재해보상및배상심의위원회 제18조(재해보상청구)</t>
  </si>
  <si>
    <t>이 규정에서 정의하는 '업무상 재해'와 공사가 지급하는 '자체보상'의 대상자는 각각 무엇을 기준으로 합니까?</t>
  </si>
  <si>
    <t>제1장 총 칙, 제2조(정의) 제2호; 제2장 업무상 재해보상, 제7조(자체보상) 제1항</t>
  </si>
  <si>
    <t>이 규정에서 '업무상 재해'란 「산업재해보상보험법」에 따른 업무상의 재해를 말합니다. 공사가 지급하는 '자체보상'의 대상자는 업무상 재해로서 「산재보험법」의 적용을 받지 아니하는 자로 한정됩니다.</t>
  </si>
  <si>
    <t>**‘업무상 재해’**는 「산업재해보상보험법」에 따라 인정되는 업무와 관련된 재해를 의미합니다. 즉, 산재보험법이 적용되는 재해를 말합니다【¹ 재해보상규정 전문 개정_2025.01.01, 제1장 총칙 제2조(정의) 제2항】.
‘자체보상’의 대상자는 “업무상 재해이지만 산재보험법의 적용을 받지 않는 사람”으로 한정됩니다. 따라서 산재보험법에 의해 보상이 이루어지지 않는 업무상 재해자에게만 자체보상이 제공됩니다【² 재해보상규정 전문 개정_2025.01.01, 제2장 업무상재해보상 제7조(자체보상) 제1항】.
[출처]
¹ 재해보상규정 전문 개정_2025.01.01, 제1장 총칙 제2조(정의) 제2항
² 재해보상규정 전문 개정_2025.01.01, 제2장 업무상재해보상 제7조(자체보상) 제1항</t>
  </si>
  <si>
    <t>¹ 재해보상규정 전문 개정_2025.01.01, 제1장 총칙 제2조(정의) 제2항
² 재해보상규정 전문 개정_2025.01.01, 제2장 업무상재해보상 제7조(자체보상) 제1항</t>
  </si>
  <si>
    <t>직원 등이 차량 물적 손실 보상을 받으려면 어떤 특정 업무 수행 중에 발생해야 하며, 보상을 받기 위한 절차는 무엇입니까?</t>
  </si>
  <si>
    <t>제2장 업무상 재해보상, 제7조의3(물적손실 보상) 제1항, 제2항</t>
  </si>
  <si>
    <t>직원 등이 차량 물적 손실 보상을 받으려면 「유지관리 특별당직 관리기준」에 따른 특별당직을 수행하는 과정에서 불가피하게 직원 소유의 차량에 손실이 발생해야 합니다 (다만, 제3자의 고의·과실에 의한 불법행위로 인한 경우는 제외). 보상은 본인의 신청에 따라 재해보상 및 배상심의위원회 심의절차를 거쳐야 합니다.</t>
  </si>
  <si>
    <t>직원 등이 차량 물적 손실 보상을 받으려면 다음과 같은 조건을 충족해야 합니다.
특정 업무 수행 중 발생
직원이 「유지관리 특별 당직 관리 기준」에 따라 특별 당직을 수행하는 과정에서 불가피하게 자신이 소유한 차량에 손실이 발생해야 합니다.
단, 제3자의 고의·과실에 의한 불법행위로 인한 손실은 제외됩니다.
이미 보험에 가입해 보상을 받았거나, 민법·다른 법령에 따라 보상을 받은 경우에는 추가 보상이 지급되지 않습니다. ¹
보상을 받기 위한 절차
신청 : 직원이 본인의 물적 손실에 대해 신청을 해야 합니다.
심의 : 신청서는 재해보상 및 배상심의위원회에 회부되어 심의를 받아야 합니다.
심의 내용 : 위원회는 보상 대상·범위, 직원·신청인의 과실 여부, 다른 보험 등을 통한 피해 회복 정도, 업무와의 관련성, 보상의 필요성 등을 종합적으로 검토하여 보상액을 결정합니다. ¹
보상 기준 : 결정된 보상액은 **별표 ‘직원 소유 차량 보상기준’**에 따라 산정됩니다(수리불능·수리가능 여부, 자차보험 가입 여부, 렌터카 특약 등). ¹
따라서, 특별 당직 수행 중 발생한 차량 손실에 대해 직원이 직접 신청하고, 재해보상·배상심의위원회의 심의를 거쳐 보상액이 확정되면, 해당 기준에 따라 보상이 지급됩니다.
출처
¹ 재해보상규정 전문 개정_2025.01.01, 제2장 업무상재해보상 제7조의3(물적손실보상) 제1항~제4항
² 재해보상규정 전문 개정_2025.01.01, 제1장 총칙 제2조(정의) 제5항</t>
  </si>
  <si>
    <t>¹ 재해보상규정 전문 개정_2025.01.01, 제2장 업무상재해보상 제7조의3(물적손실보상) 제1항~제4항
² 재해보상규정 전문 개정_2025.01.01, 제1장 총칙 제2조(정의) 제5항</t>
  </si>
  <si>
    <t>공사 업무 수행 중 형사 피의자 또는 피고인이 된 직원 등이 보상받을 수 있는 소요비용의 종류에는 어떤 것들이 있으며, 어떤 죄들은 '부득이한 사고'로 보지 않아 적용이 제외됩니까?</t>
  </si>
  <si>
    <t>제2장의2 업무수행 피해보상, 제10조의3(적용제외) 제1호, 제2호, 제3호; 제10조의5(보상범위) 제1호, 제2호, 제3호, 제4호</t>
  </si>
  <si>
    <t>보상 범위에는 판결 등에 따라 확정된 손해배상금 또는 합의배상금, 벌금 또는 과태료, 변호사, 노무사 등을 활용한 경우 그 보수, 및 그 밖에 필요하다고 인정되는 모든 비용이 포함됩니다. 다만, 「인사규정시행세칙」 제44조제2항 각 호에 따라 징계 감경이 되지 않는 죄, 문서위조 등 문서관련 범죄, 또는 재해보상 및 배상심의위원회가 부득이한 사고로 인정하지 않는 경우는 적용이 제외됩니다.</t>
  </si>
  <si>
    <t>재해보상 및 배상심의위원회의 구성은 어떻게 이루어지며, 심의 대상 사고가 어떤 경우일 때 외부위원을 포함하여 구성할 수 있습니까?</t>
  </si>
  <si>
    <t>제4장 재해보상 및 배상심의위원회, 제15조(설치 및 구성) 제2항, 제3항</t>
  </si>
  <si>
    <t>위원회는 상임이사 및 사장이 임명하는 7명의 위원으로 구성되며, 의사 및 운영은 「인사규정」 제28조부터 제30조까지의 규정을 준용합니다. 보상 및 배상 대상 사고가 산업안전보건법상 중대재해에 해당되는 등 중요한 사고의 경우에는 외부위원을 포함하여 구성할 수 있습니다.</t>
  </si>
  <si>
    <t>재해보상 및 배상심의위원회는 본사에 설치되며, 상임 이사 및 사장이 임명하는 7명의 위원으로 구성됩니다. 위원은 다음과 같이 구분됩니다.
내부위원 – 본사 처·실장급 직원
외부위원 – 법률·안전·설비 등 관련 분야의 전문가
위원 구성을 할 때, 보상·배상 대상 사고가 산업안전보건법상 중대재해에 해당하는 등 중요한 사고인 경우에는 외부위원을 포함하여 구성할 수 있습니다. 이는 중대재해와 같이 사고의 중대성이 높을 때, 보다 전문적인 판단을 확보하기 위한 조치입니다.
[출처]
¹ 재해보상규정 전문 개정_2025.01.01, 제4장 재해보상및배상심의위원회 제15조(설치및구성)</t>
  </si>
  <si>
    <t>¹ 재해보상규정 전문 개정_2025.01.01, 제4장 재해보상및배상심의위원회 제15조(설치및구성)</t>
  </si>
  <si>
    <t>_</t>
  </si>
  <si>
    <t>전기안전관리자가 전기설비의 측정을 위해 항시 비치하고 정비해야 하는 장비 목록에는 어떤 것들이 있으며, 이 중 절연저항 측정기는 전압 기준으로 어떻게 구분하여 보유해야 합니까?</t>
  </si>
  <si>
    <t>제7장 기록 등 기타, 제20조(측정기구 등), [별표 3_전기설비를 측정하기 위해 보유해야 하는 장비]</t>
  </si>
  <si>
    <r>
      <rPr>
        <sz val="10"/>
        <color rgb="FF000000"/>
        <rFont val="Malgun Gothic"/>
        <family val="3"/>
        <charset val="129"/>
      </rPr>
      <t>전기안전관리자는 전기설비의 측정을 위해 별표 3에 따른 측정기를 비치하고 항시 사용할 수 있도록 정비·보관하여야 합니다. 필수적으로 보유해야 하는 장비에는 클램프메타, 접지저항측정기, 멀티테스터기, 비접촉식 적외선 온도계, 특고압 검전기, 저압 검전기, 특고압 COS 조작봉, 고압절연장갑, 절연장화, 절연안전모 등이 있습니다. 특히, 절연저항 측정기는 500V, 100M</t>
    </r>
    <r>
      <rPr>
        <sz val="10"/>
        <color rgb="FF000000"/>
        <rFont val="Calibri"/>
        <family val="2"/>
      </rPr>
      <t>Ω</t>
    </r>
    <r>
      <rPr>
        <sz val="10"/>
        <color rgb="FF000000"/>
        <rFont val="맑은 고딕"/>
        <family val="3"/>
        <charset val="129"/>
      </rPr>
      <t xml:space="preserve"> 용량과 1,000V, 2,000M</t>
    </r>
    <r>
      <rPr>
        <sz val="10"/>
        <color rgb="FF000000"/>
        <rFont val="Calibri"/>
        <family val="2"/>
      </rPr>
      <t>Ω</t>
    </r>
    <r>
      <rPr>
        <sz val="10"/>
        <color rgb="FF000000"/>
        <rFont val="맑은 고딕"/>
        <family val="3"/>
        <charset val="129"/>
      </rPr>
      <t xml:space="preserve"> 용량의 두 가지 기준으로 각각 1개씩 보유해야 합니다.</t>
    </r>
  </si>
  <si>
    <t>공사 내에서 전기안전관리의 기본 업무를 수행하고 책임을 지는 주체는 누구이며, 이들이 수행해야 하는 주요 업무 세 가지는 무엇입니까?</t>
  </si>
  <si>
    <t>제4조(기본업무) 제1항, 제2항 제1호, 제2호, 제3호</t>
  </si>
  <si>
    <t>본사, 농어촌연구원, 인재개발원, 농어촌자원개발원, 지역본부, 안전진단본부, 사업단 및 지사의 각 부서장은 각각 그 직무에 따라 전기안전관리 책임을 집니다. 부서장이 수행해야 하는 주요 업무로는 전기안전관리에 있어서 인명의 안전 확보, 전기설비 고장의 예방 및 점검, 그리고 관계직원에 대한 관계법령 및 안전에 관한 모든 규정, 공사의 방침 등에 대한 교육과 이에 대한 이행 여부의 지도·감독이 있습니다.</t>
  </si>
  <si>
    <t>공사 내에서 전기안전관리의 기본 업무를 수행하고 책임을 지는 주체는 본사·농어촌연구원·인재개발원·농어촌자원개발원·지역본부·안전진단본부·사업단·지사 등 각 조직의 **부서장(Department Head)**입니다.
부서장이 수행해야 하는 주요 업무 세 가지는 다음과 같습니다.
인명의 안전 확보 – 전기안전 관리에 있어 근로자와 관계자의 생명을 보호한다.
전기 설비 고장의 예방 및 점검 – 전기 설비의 고장을 미연에 방지하고 정기적으로 점검한다.
관계 직원에 대한 교육·지도·감독 – 관계법령·안전 규정·공사 방침 등에 대한 교육을 실시하고, 이행 여부를 지도·감독한다.
이 외에도 협조기관·부서와의 연락·협조, 전기안전관리자의 업무 효율화를 위한 교육·협회 가입 지원 등 추가 업무가 규정되어 있습니다.
[출처]
¹ 전기안전관리규정(2022.07.25.)-일부개정, 제2장 전기안전관리운영체 제4조(기본업무)</t>
  </si>
  <si>
    <t>¹ 전기안전관리규정(2022.07.25.)-일부개정, 제2장 전기안전관리운영체 제4조(기본업무)</t>
  </si>
  <si>
    <t>부서장이 전기안전관리자를 선임할 때 적임자가 없는 경우 업무를 대행하게 할 수 있는 기준은 무엇이며, 선임 또는 해임 조치 후 관련 기관에 신고해야 하는 기한은 어떻게 됩니까?</t>
  </si>
  <si>
    <t>제5조(전기안전관리자의 선임 및 해임 등) 제1항, 제3항</t>
  </si>
  <si>
    <t>부서장은 해당 부서에 적임자가 없는 경우에는 「전기안전관리법」 제22조제3항에서 정한 전기안전관리 업무대행자에게 전기안전관리업무를 대행하게 할 수 있습니다. 전기안전관리자를 선임하거나 해임한 때에는 「전기안전관리법」 제23조에 따라 그 선임 또는 해임한 날부터 30일 이내에 「전력기술관리법」 제18조제1항에 따른 전력기술인단체 중 산업통상자원부장관이 정하여 고시하는 단체에 신고하여야 합니다.</t>
  </si>
  <si>
    <t>부서장이 전기안전관리자를 선임하려 할 때, 해당 부서에 적임자가 없다고 판단되는 경우에는 전기안전 관리법 제22조제3항이 정하는 ‘전기안전 관리 업무대행자’를 지정하여 전기안전 관리 업무를 대행하게 할 수 있습니다. 즉, 부서 내에 전기안전관리자로 적합한 인력이 존재하지 않을 때만 대행자를 지정할 수 있다는 것이 기준입니다.
전기안전관리자를 선임하거나 해임한 경우에는, 그 ‘선임·해임일로부터 30일 이내’에 산업통상자원부 장관이 고시하는 전력기술인 단체에 신고해야 합니다. 신고 대상은 전력기술 관리법 제18조제1항에 따라 정해진 단체이며, 신고 기한을 초과하면 규정 위반이 됩니다.
핵심 정리
적임자 부재 시 → 전기안전 관리 업무대행자 지정 가능(전기안전 관리법 제22조제3항).
선임·해임 후 → 30일 이내에 지정된 전력기술인 단체에 신고.
[출처]
¹ 전기안전관리규정, 제2장 전기안전관리운영체 제5조(전기안전관리자의선임및해임등)</t>
  </si>
  <si>
    <t>¹ 전기안전관리규정, 제2장 전기안전관리운영체 제5조(전기안전관리자의선임및해임등)</t>
  </si>
  <si>
    <t>전기안전관리자가 의무적으로 받아야 하는 법정 교육의 주관 기관과 교육 수료 주기는 어떻게 되며, 처음 선임된 관리자에게는 별도의 수료 기한이 적용됩니까?</t>
  </si>
  <si>
    <t>제10조(전기안전관리교육의 실시) 제1항, 제12조(전기안전관리자의 교육수료) 제1항, 제2항</t>
  </si>
  <si>
    <t>전기안전관리자는 「전기안전관리법」 제25조에 따라 산업통상자원부장관이 실시하는 교육을 받아야 하며, 이 법정교육은 「전력관리기술법」 제18조제1항에 따른 전력기술인단체 중 산업통상자원부장관이 정하여 고시하는 단체가 실시합니다. 전기안전관리자는 법정교육을 3년에 한 차례 이상 수료해야 합니다. 다만, 처음 선임된 전기안전관리자 또는 안전관리보조원은 선임된 날로부터 6개월 이내에 법정교육을 수료해야 합니다.</t>
  </si>
  <si>
    <t>전기안전관리자가 반드시 이수해야 하는 법정 교육은 산업통상자원부 장관이 지정·고시하는 전력기술인 단체가 실시하는 교육입니다. 이 교육은 전기안전관리법 시행규칙 제37조에 따라 정해진 법정 교육이며, 부서장은 교육비·경비 등을 지원해야 합니다.
교육 이수 주기는 3년에 한 차례 이상이며, 이는 전기안전관리자가 지속적으로 최신 안전 지식을 유지하도록 하기 위한 규정입니다.
다만, **신규 선임된 전기안전관리자(또는 안전 관리 보조원)**는 선임일로부터 6개월 이내에 해당 법정 교육을 수료해야 합니다. 이 기간 내에 교육을 마치지 못하면 규정 위반으로 간주됩니다.
요약
주관 기관: 산업통상자원부 장관이 지정·고시하는 전력기술인 단체
수료 주기: 3년마다 최소 1회
신규 선임자 기한: 선임일로부터 6개월 이내에 수료
[출처]
¹ 전기안전관리규정 제3장 전기안전관리교육 제12조(전기안전관리자의교육수료)
² 전기안전관리규정 제3장 전기안전관리교육 제10조(전기안전관리교육의실시)</t>
  </si>
  <si>
    <t>¹ 전기안전관리규정 제3장 전기안전관리교육 제12조(전기안전관리자의교육수료)
² 전기안전관리규정 제3장 전기안전관리교육 제10조(전기안전관리교육의실시)</t>
  </si>
  <si>
    <t>전기안전관리자가 수행한 순회·점검 및 검사 결과를 기록할 때 따라야 하는 기준은 무엇이며, 이 기록물(일지 등)은 몇 년 동안 보존되어야 합니까?</t>
  </si>
  <si>
    <r>
      <rPr>
        <sz val="10"/>
        <color rgb="FF000000"/>
        <rFont val="Malgun Gothic"/>
        <family val="3"/>
        <charset val="129"/>
      </rPr>
      <t>제14조(순회</t>
    </r>
    <r>
      <rPr>
        <sz val="10"/>
        <color rgb="FF000000"/>
        <rFont val="MS UI Gothic"/>
        <family val="2"/>
        <charset val="128"/>
      </rPr>
      <t>․</t>
    </r>
    <r>
      <rPr>
        <sz val="10"/>
        <color rgb="FF000000"/>
        <rFont val="맑은 고딕"/>
        <family val="3"/>
        <charset val="129"/>
      </rPr>
      <t>점검 및 검사의 실시) 제1항 제1호; 제18조(기록) 제1항</t>
    </r>
  </si>
  <si>
    <t>전기안전관리자는 전기설비를 「전기사업법」 제67조에 따른 기술기준에 적합하도록 유지하고 고장을 사전 예방하기 위하여 전기설비의 특성에 따라 정기적인 순회·점검 및 검사를 실시하여야 합니다. 전기안전관리업무 수행에 따른 일지 등(전자문서 포함)은 별표1의 점검주기와 서식에 따라 작성해야 하며, 이 기록물은 4년간 보존하여야 합니다.</t>
  </si>
  <si>
    <t>전기안전관리자가 순회·점검 및 검사 결과를 기록할 때는 별표 1 ‘전기안전관리 점검 종류 및 측정주기’에 명시된 점검주기와 해당 서식에 따라 작성해야 합니다. 별표 1은 점검·측정 항목별로 월차·분기·반기·연차 등 구체적인 주기를 규정하고 있으며, 각 항목마다 지정된 기록서식(예: 별지 8 ~ 별지 20)이 제공됩니다.
작성된 일지 등(전자문서 포함)은 4년간 보존해야 합니다. 이는 전기안전관리업무 수행에 따른 기록을 일정 기간 동안 유지하도록 규정한 것으로, 보존 기간이 경과하면 폐기하거나 다른 방식으로 처리할 수 있습니다.
요약
기록 기준: 별표 1에 따른 점검주기와 지정 서식(별지) 사용
보존 기간: 4년
[출처]
¹ 전기안전관리규정, 제7장 기록 제18조(기록)</t>
  </si>
  <si>
    <t>¹ 전기안전관리규정, 제7장 기록 제18조(기록)</t>
  </si>
  <si>
    <t>정보화업무 규정의 목적에 대해 설명해줘</t>
  </si>
  <si>
    <t>제 1장, 제 1조</t>
  </si>
  <si>
    <t>제1조(목적) 이 규정은 한국농어촌공사 정보화업무의 효율적 추진을 위하여 정보화 계획 수립, 정보시스템구축 및 운영 등에 관한 사항을 규정함을 목적으로 한다.</t>
  </si>
  <si>
    <t>정보화업무 규정은 공사의 정보화 업무를 효율적으로 추진하기 위해 제정되었습니다. 구체적으로는 정보화 계획을 수립하고, 정보시스템을 구축·운영하는 등 정보화와 관련된 전반적인 사항을 규정함으로써, 공사의 디지털 전환과 업무 효율화를 지원하는 것이 목적입니다.
[출처]
¹ 정보화업무규정 개정_2025.01.01, 제1장 총칙 제1조(목적)</t>
  </si>
  <si>
    <t>¹ 정보화업무규정 개정_2025.01.01, 제1장 총칙 제1조(목적)</t>
  </si>
  <si>
    <t>정보시스템 구축 대상업무에 대해 알려줘</t>
  </si>
  <si>
    <t>제 4장, 제 13조</t>
  </si>
  <si>
    <t>제13조(대상업무) 정보시스템 구축 대상업무(이하 “대상업무”라 한다)는 다음 각 호의 업무를 말한다&lt;개정2
012.11. 1.&gt;
1. 제4조에 따른 중장기 종합계획 업무&lt;개정 2012.11. 1., 2022.12. 1.&gt;
2. 제5조에 따른 연간 실행계획 업무&lt;신설 2012.11. 1., 개정 2022.12. 1.&gt;
3. 총괄부서장에게 정보시스템 구축을 의뢰한 업무&lt;개정 2012.11. 1.&gt;
4. 그 밖에 정보시스템 구축이 필요한 업무&lt;개정 2012.11. 1.&gt;</t>
  </si>
  <si>
    <t>정보시스템 구축 대상업무는 **‘대상 업무’**라 정의되며, 다음 네 가지 항목으로 구성됩니다.
제4조에 따른 중장기 종합 계획 업무 – 공사의 장기적인 정보화 방향과 목표를 수립·관리하는 업무.
제5조에 따른 연간 실행계획 업무 – 매년 수립되는 정보화 시행계획에 포함되는 연간 중점 업무와 예산·일정 등을 담당하는 업무.
총괄부서장에게 정보시스템 구축을 의뢰한 업무 – 총괄부서장이 직접 요청한 특정 시스템 구축 과제.
그 밖에 정보시스템 구축이 필요한 업무 – 위에 명시되지 않았지만, 정보시스템 구축이 필요하다고 판단되는 기타 업무.
이 네 가지가 ‘정보시스템 구축 대상 업무’ 로 규정되어 있어, 해당 업무에 대해서는 정보시스템 구축 절차와 협조 체계가 적용됩니다.
[출처]
¹ 정보화업무규정 개정_2025.01.01, 제4장 정보시스템구축 제13조(대상 업무)</t>
  </si>
  <si>
    <t>¹ 정보화업무규정 개정_2025.01.01, 제4장 정보시스템구축 제13조(대상 업무)</t>
  </si>
  <si>
    <t>정보시스템 운영의 책임은 누구에게 있는가?</t>
  </si>
  <si>
    <t>제 5장, 제 24조</t>
  </si>
  <si>
    <t>제24조(정보시스템 운영) ① 정보시스템 기기와 기기운영을 위한 소프트웨어 운영은 총괄부서장이 한다. 다만, 주관부서에서 충분히 운영될 수 있다고 판단되는 경우에는 주관부서장과 협의하여 그 운영을 이관할수있으며, 총괄부서장은 운영에 필요한 충분한 지원을 하여야 한다.&lt;개정 2012.11. 1.&gt;
② 제1항 이외에 구매 및 용역을 통해 구축한 소프트웨어는 해당 부서장이 운영한다.&lt;개정 2012.11. 1.&gt;
③ 제1항 및 제2항의 관리자는 정보시스템의 최적운영과 안전을 위하여 필요한 조치를 취하여야 한다.</t>
  </si>
  <si>
    <t>정보시스템의 운영 책임은 원칙적으로 총괄부서장에게 있습니다.
다만, 주관부서가 충분히 운영할 수 있다고 판단될 경우 주관부서장과 협의하여 운영을 이관할 수 있으며, 이 경우에도 총괄부서장은 필요한 지원을 제공해야 합니다. 또한, 구매·용역을 통해 구축한 소프트웨어에 대해서는 해당 부서장이 직접 운영 책임을 집니다.
요약
총괄부서장이 정보시스템 기기와 소프트웨어 운영을 담당한다.
주관부서가 운영 가능하면 주관부서장과 협의 후 운영 이관 가능(총괄부서장은 지원 의무).
구매·용역 소프트웨어는 해당 부서장이 운영한다.
[출처]
¹ 정보화업무규정 개정_2025.01.01, 제5장 정보시스템운영 제24조(정보시스템운영)</t>
  </si>
  <si>
    <t>¹ 정보화업무규정 개정_2025.01.01, 제5장 정보시스템운영 제24조(정보시스템운영)</t>
  </si>
  <si>
    <t>정보시스템 점검 주기는?</t>
  </si>
  <si>
    <t>제 5장, 제 28조</t>
  </si>
  <si>
    <t>제28조(정보시스템 실태점검) ① 총괄부서장은 정보시스템의 효율적 운영과 정보시스템의 활성화를 위하여매년 1회 이상 정보시스템 운영관리에 대한 실태점검을 실시할 수 있으며, 운영실태 및 개선사항을 관련부서에 통보할 수 있다. &lt;개정 2012.11. 1.&gt;
② 주관부서장은 제1항에 따라 실태점검 결과를 통보받은 경우 이행조치를 취하고 그 결과를 총괄부서장에게 제출하여야 한다. 단, 조치가 불가능한 경우에는 그 사유를 총괄부서장에게 제출하여야 한다.&lt;신설2024.
7. 1.&gt;</t>
  </si>
  <si>
    <t>정보시스템 실태점검은 매년 최소 1회 실시하도록 규정되어 있습니다. 총괄부서장은 정보시스템의 효율적 운영과 활성화를 위해 연 1회 이상 점검을 진행하고, 그 결과를 관련 부서에 통보하도록 하고 있습니다.
[출처]
¹ 정보화업무규정 개정_2025.01.01, 제5장 정보시스템운영 제28조(정보시스템실태점검)</t>
  </si>
  <si>
    <t>¹ 정보화업무규정 개정_2025.01.01, 제5장 정보시스템운영 제28조(정보시스템실태점검)</t>
  </si>
  <si>
    <t>정보시스템 장애 발생 시 조치방법</t>
  </si>
  <si>
    <t>제 5장, 제 27조</t>
  </si>
  <si>
    <r>
      <rPr>
        <sz val="10"/>
        <color rgb="FF000000"/>
        <rFont val="Malgun Gothic"/>
        <family val="3"/>
        <charset val="129"/>
      </rPr>
      <t>제27조(정보통신 등 장애처리 및 관리) ① 각 주관부서장은 정보시스템 및 정보통신의 장애발생시 자체해결이 불가능하다고 판단되는 경우에 총괄부서장에게 통보하여야 하며, 통보를 받은 총괄부서장은 장애복구조치를 취한 후 장애내용과 장애에 대한 조치결과를 기록</t>
    </r>
    <r>
      <rPr>
        <sz val="10"/>
        <color rgb="FF000000"/>
        <rFont val="MS UI Gothic"/>
        <family val="2"/>
        <charset val="128"/>
      </rPr>
      <t>․</t>
    </r>
    <r>
      <rPr>
        <sz val="10"/>
        <color rgb="FF000000"/>
        <rFont val="맑은 고딕"/>
        <family val="3"/>
        <charset val="129"/>
      </rPr>
      <t>관리하여야 한다.
② 총괄부서장은 현업부서의 장애와 고충 사항을 청취</t>
    </r>
    <r>
      <rPr>
        <sz val="10"/>
        <color rgb="FF000000"/>
        <rFont val="MS UI Gothic"/>
        <family val="2"/>
        <charset val="128"/>
      </rPr>
      <t>․</t>
    </r>
    <r>
      <rPr>
        <sz val="10"/>
        <color rgb="FF000000"/>
        <rFont val="맑은 고딕"/>
        <family val="3"/>
        <charset val="129"/>
      </rPr>
      <t>해결하기 위하여 필요한 정보시스템을 운영</t>
    </r>
    <r>
      <rPr>
        <sz val="10"/>
        <color rgb="FF000000"/>
        <rFont val="MS UI Gothic"/>
        <family val="2"/>
        <charset val="128"/>
      </rPr>
      <t>․</t>
    </r>
    <r>
      <rPr>
        <sz val="10"/>
        <color rgb="FF000000"/>
        <rFont val="맑은 고딕"/>
        <family val="3"/>
        <charset val="129"/>
      </rPr>
      <t>관리하여야 한다.&lt;개정 2017. 7. 1.&gt;
③ 총괄부서장은 정보시스템에 대하여 정기적으로 예방정비를 실시하여야 하며, 장기적 장애에 대비하여필요한 조치를 취하여야 한다. &lt;본조 신설 2000. 3. 8.&gt;</t>
    </r>
  </si>
  <si>
    <t>정보시스템에 장애가 발생했을 때는 다음 절차에 따라 조치를 취합니다.
주관부서장은 장애가 자체 해결이 불가능하다고 판단될 경우 즉시 총괄부서장에게 통보합니다.
총괄부서장은 통보를 받은 뒤 장애 복구를 위한 조치를 신속히 수행하고, 장애 내용 및 조치 결과를 기록·관리합니다.
장애 복구와 별도로, 총괄부서는 현업부서의 고충을 청취·해결하기 위해 필요한 정보시스템을 운영·관리하며, 정기적인 예방 정비를 실시해 장기적인 장애에 대비합니다.
이 절차는 장애 발생 시 책임 소재와 조치 흐름을 명확히 하여, 신속한 복구와 사후 관리가 이루어지도록 규정하고 있습니다.
[출처]
¹ 정보화업무규정 개정_2025.01.01, 제5장 정보시스템운영 제27조 정보통신등장애처리및관리</t>
  </si>
  <si>
    <t>¹ 정보화업무규정 개정_2025.01.01, 제5장 정보시스템운영 제27조 정보통신등장애처리및관리</t>
  </si>
  <si>
    <t>지식제안규정의 목적이 뭐야</t>
  </si>
  <si>
    <t>제1조(목적) 이 규정은 직원의 능력개발과 경영여건을 개선하기 위하여 가치지식 중심의 지식제안활동과 지식의 심사·포상 및 실용화에 관한 필요한 사항을 정하여 업무와 관련된 지식의 제안을 장려하고 지식기반의 조직문화를 정착시킴을 목적으로 한다. (개정 2012.4.1, 2016.1.1)</t>
  </si>
  <si>
    <t>지식제안규정의 목적은 직원의 능력 개발과 경영 여건을 개선하기 위해 가치‑지식 중심의 지식 제안활동과 그에 대한 심사·포상·실용화 절차를 정립하고, 업무와 관련된 지식 제안을 장려함으로써 지식 기반 조직문화를 정착시키는 데 있습니다.
즉, 공사의 업무 효율화·경제화에 기여할 수 있는 창의적 의견을 체계화·유형화하여 직원이 활용하도록 지원하고, 이를 통해 전반적인 경영 환경을 향상시키는 것이 규정의 근본적인 목표입니다.
[출처]
¹ 6.+지식제안규정(8차_20160101), 제1장 총칙 제1조(목적)</t>
  </si>
  <si>
    <t>¹ 6.+지식제안규정(8차_20160101), 제1장 총칙 제1조(목적)</t>
  </si>
  <si>
    <t>지식제안규정에 의해 분류되는 지식의 종류에 대해 알려줘</t>
  </si>
  <si>
    <t>제 1장, 제 5조</t>
  </si>
  <si>
    <t>제5조(지식의 분류) 지식은 다음 각 호와 같이 분류한다.
  1. 일반지식 : 공사 업무와 관련한 절차, 방법, 기준, 현상 등을 체계적으로 정리한 지식
  2. 제안지식 : 공사 업무에 대한 개선사항, 아이디어, 창의적인 의견 등을 구체화한 지식</t>
  </si>
  <si>
    <t>한국농어촌공사의 지식제안규정에서는 지식을 다음과 같이 두 종류로 구분합니다.
일반 지식
공사 업무와 관련한 절차, 방법, 기준, 현상 등을 체계적으로 정리한 지식입니다.
예를 들어 업무 매뉴얼, 표준 운영 절차 등 일상적인 업무 수행에 필요한 내용이 포함됩니다.
제안 지식
공사 업무에 대한 개선사항, 아이디어, 창의적인 의견 등을 구체화한 지식입니다.
업무 효율화·경제화 등을 목표로 한 새로운 제안이나 혁신적인 생각이 해당됩니다.
이 두 가지 분류는 제1장 총칙 제5조(지식의분류)에서 명시하고 있습니다.
[출처]
¹ 6.+지식제안규정(8차_20160101), 제1장 총칙 제5조(지식의분류)</t>
  </si>
  <si>
    <t>¹ 6.+지식제안규정(8차_20160101), 제1장 총칙 제5조(지식의분류)</t>
  </si>
  <si>
    <t>지식제안규정 실무위원회 구성인원은 어떻게되나?</t>
  </si>
  <si>
    <t>제 2장, 제 7조의 2</t>
  </si>
  <si>
    <t>제7조의 2(실무위원회의 구성 및 운영) ① 실무위원회는 위원장 1인과 지식창고별(대분류)로 20인 이내의 위원으로 구성한다.
  ② 위원장은 지식제안관리부서의 담당부장이 되며, 위원은 심사대상 지식의 종류와 분량을 고려하여 전문적인 식견을 갖춘 직원 중에서 위원장이 지명한다. (개정 2014.1.27)
  ③ 실무위원회는 지식창고별(대분류) 심사자 6인이 온라인 평가로 심사하며, 심사결과의 점수 산정은 6인의 평가점수 중 최고치와 최저치를 제외한 평가점수의 산술평균으로 한다.
  ④ 실무위원회는 다음 각 호의 사항을 심의한다.
  1. 우수지식, 보통지식, 공유지식의 분류에 관한 사항
  2. 그 밖에 지식제안제도 개선에 관한 사항
  [본조신설 2012.4.1]</t>
  </si>
  <si>
    <t>실무위원회는 위원장 1인과 지식 창고별(대분류)로 최대 20인까지의 위원으로 구성됩니다. 즉, 각 대분류별로 20인 이내의 위원을 선임하여 실무위원회를 운영하게 됩니다.
[출처]
¹ 6.+지식제안규정(8차_20160101), 제2장 위원회의구성및운영 제7조의2(실무위원회의구성및운영)</t>
  </si>
  <si>
    <t>¹ 6.+지식제안규정(8차_20160101), 제2장 위원회의구성및운영 제7조의2(실무위원회의구성및운영)</t>
  </si>
  <si>
    <t>지식제안규정 예비위원회 구성은 어떻게되나?</t>
  </si>
  <si>
    <t>제 2장, 제 7조의 3</t>
  </si>
  <si>
    <t>제7조의 3(예비위원회의 구성 및 운영) ① 예비위원회는 위원장 1인과 7인 이내의 위원으로 구성한다.
  ② 위원장은 지식제안관리부서의 담당부장이 되며, 위원은 전문적인 지식을 가진 직원 중에서 위원장이 지명하는 자로 한다. 이 경우, 심사대상의 당초 실무심사위원을 지정해서는 아니 된다. (개정 2014. 1.27, 2016.1.1)
  ③ 회의는 재적위원 3분의 2 이상 출석으로 개의한다.
  ④ 심사결과의 산정은 출석위원 평가점수 중 최고치와 최저치를 제외한 점수의 산술평균으로 한다.
  ⑤ 제4항에도 불구하고 고도의 전문기술을 요하여 자체심사가 어려운 경우에는 이를 외부전문기관 또는 전문가에게 의뢰할 수 있으며, 이 경우 심사료 및 경비를 지급할 수 있다. (개정 2016.1.1)
  ⑥ 위원장은 예비심사를 완료하고 위원들에게 별지 제5호의2서식에 따라 심사의견서의 제출을 요구할 수 있다. 다만, 위원장이 인정하는 특별한 사유가 있는 경우에는 심사기간을 연장할 수 있다.
  ⑦ 예비위원회는 다음 각 호의 사항을 심의한다.
  1. 우수지식으로 분류된 제안의 실용화에 관한 사항
  2. 그 밖에 지식제안제도 개선에 관한 사항
  ⑧ 삭 제 &lt;2014.12.23.&gt;
  [본조신설 2012.4.1]</t>
  </si>
  <si>
    <t>예비위원회는 위원장 1인과 최대 7인의 위원으로 구성됩니다.
위원장은 지식 제안관리부서의 담당 부장이며,
위원은 전문 지식을 보유한 직원 중에서 위원장이 지명하는 사람으로, 심사 대상의 당초 실무심사위원을 지정할 수 없습니다.
이와 같이 예비위원회는 총 2명에서 8명(위원장 포함)까지 구성됩니다.
[출처]
¹ 지식제안규정(8차_20160101), 제2장 위원회의구성및운영 제7조의3(예비위원회의구성및운영)</t>
  </si>
  <si>
    <t>¹ 지식제안규정(8차_20160101), 제2장 위원회의구성및운영 제7조의3(예비위원회의구성및운영)</t>
  </si>
  <si>
    <t>지식제안규정 위원회 심사결과에 대한 포상 알려줘</t>
  </si>
  <si>
    <t>제 5장, 제 21조</t>
  </si>
  <si>
    <t>제21조(포상 및 특전)  ① 실무위원회 심사결과 우수지식과 보통지식은 다음 각 호와 같이 포상하며, 공유지식에 대해서는 포상하지 아니한다.(개정 2007. 10. 26, 2010.12.10, 2016.1.1)
  1. 우수지식 : 본위원회 심사결과에 따라 포상하되, 본위원회에서 불채택된 경우에는 보통지식에 준하여 포상
  2. 보통지식 : 정액포상
  ② 우수지식 제안자에 대해서는 심사결과에 따라 별표 4와 같이 등급별 포상금을 지급하며, 실용화 결과 타겟 인센티브 특별심사 대상에 해당할 경우 타겟 인센티브 특별심사에 부의할 수 있다.(개정 2010.12.10., 2014.12.23, 2016.1.1)
  ③ 창안 및 장려상의 등급별 포상수여 기준은 별표 4와 같으며, 2인 이상이 공동으로 지식을 제안한 경우는 포상금을 제안자수로 나누어 균등 배분한다.(개정 2010.12.10, 2014.12.23)
  ④ 그 밖에 포상시기, 포상기준 및 포상금에 대한 세부사항은 별도로 정하는 바에 따른다.</t>
  </si>
  <si>
    <t>위원회 심사 결과에 따라 지급되는 포상은 다음과 같이 정해져 있습니다.
우수 지식과 보통 지식은 각각 포상 대상이며, 공유지식은 포상 대상이 아닙니다.
우수 지식 제안자는 심사 등급에 따라 별표 4에 명시된 금액을 지급받습니다.
보통 지식은 정액 포상이 적용됩니다(구체적인 금액은 별도 규정에 따릅니다).
2인 이상이 공동으로 제안한 경우, 포상금은 제안자 수만큼 균등하게 나누어 지급합니다.
포상 시기·기준·세부사항은 별도로 정해진 바에 따릅니다.
등급별 포상금 (별표 4)
등급	점수 범위	포상금
1등급	95점 ~ 100점	300만원
2등급	90점 ~ 95점 미만	200만원
3등급	85점 ~ 90점 미만	150만원
4등급	80점 ~ 85점 미만	100만원
5등급	75점 ~ 80점 미만	50만원
6등급	70점 ~ 75점 미만	40만원
7등급	65점 ~ 70점 미만	30만원
8등급	60점 ~ 65점 미만	20만원
장려상	50점 ~ 60점 미만	10만원
위 표는 우수 지식에 적용되는 등급별 포상 기준이며, 점수는 실용화 성과 기대액(백만원)과 연계되어 있습니다.
[출처]
¹ 6.+지식제안규정(8차_20160101), 제5장 포상및보상 제21조(포상및특전)</t>
  </si>
  <si>
    <t>¹ 6.+지식제안규정(8차_20160101), 제5장 포상및보상 제21조(포상및특전)</t>
  </si>
  <si>
    <t>직무평가단의 역할을 알려줘</t>
  </si>
  <si>
    <t>제 2장의 2, 제 9조의 4</t>
  </si>
  <si>
    <t>제9조의4 (직무평가단) ① 직무평가단은 직무평가를 통해 직무등급안을 도출하는 역할을 수행한다.
② 직무평가단은 모든 직계를 포함하여 구성하며, 인원수는 평가대상 직무 수의 2분의1 이상으로구성하여야 한다.
③ 직무평가단은 다음 각 호의 기준을 충족하는 직원 및 직무전문가 중에서 총괄부서장이 지정한다. (개정 2024.12.31.)
1. 관리자 직무평가 : 본사, 지역본부, 지사, 사업단, 3원을 대상으로 3개 부서 이상 순환 근무한 경험이 있는 관리자
2. 부원 직무평가 : 직무에 대한 객관적이고 공정한 평가가 가능한 자로 다음 각 목의 요건을 모두충족한 직원
가. 10년이상 근무한 직원
나. 3개 부서 이상 순환 근무한 경험이 있는 직원
다. 3급부터 6급까지 직원</t>
  </si>
  <si>
    <t>직무평가단은 직무평가를 수행하여 직무등급안을 도출하는 역할을 담당합니다. 즉, 평가대상 직무에 대해 평가를 실시하고, 그 결과를 바탕으로 각 직무의 등급을 산정·제시함으로써 조직 내 직무체계의 적정성을 확보합니다.
[출처]
¹ 직무관리세칙_2024.12.31, 제2장 의2 제9조의4(직무평가단)</t>
  </si>
  <si>
    <t>¹ 직무관리세칙_2024.12.31, 제2장 의2 제9조의4(직무평가단)</t>
  </si>
  <si>
    <t>직무평가 산정방법에 대해 알려줘</t>
  </si>
  <si>
    <t>제 2장의 2, 제 9조의 5</t>
  </si>
  <si>
    <t>제9조의5 (직무평가) ① 직무평가는 다음 각 호에 따라 직무등급을 산정함을 원칙으로 한다.
1. 설문평가 : 제9조의3에 따라 결정된 직무평가도구를 사용하여 제9조의4에 따라 구성한 직무평가단이 직무별 평가를 실시한다.
2. 패널토의 : 제1호에 따른 참여인원 중 30% 이내 패널을 구성하여 설문평가 결과 산정된 가(假)
직무등급안의 조정여부를 논의한다. 직무등급 조정 시 직무의 전략방향성, 업무량, 직계별 균형성등을 종합적으로 고려하여야 하며, 직무 수의 100분의 5 이내에서 직무등급을 조정할 수 있다.
② 제1항에도 불구하고 다음 각 호의 사유가 있는 경우에는 직무평가단이 아닌자(직무등급심의위원회를 포함한다.)가 직무등급을 산정할 수 있다.
1. 총괄부서장이 외부전문가를 통해 직무평가가 필요하다고 인정하는 경우
2. 제9조의2제3항에 따라 수시로 직무등급을 산정해야 할 사유가 발생한 경우
③ 제2항에 따라 직무평가단이 아닌자가 직무등급을 산정하는 경우 총괄부서장의 요청으로 제9조의6에 따른 직무등급심의위원회 위원장이 직무등급심의위원회 안건으로 상정하여 처리한다. 이 경우직무등급 산정·확정 등에 관한 세부적인 사항은 직무등급심의위원회에서 정한다.</t>
  </si>
  <si>
    <t>직무평가는 두 단계로 이루어집니다.
설문평가
제9조의 3에서 정한 직무평가도구를 사용합니다.
제9조의 4가 지정한 직무평가단이 설문을 실시해 각 직무별 가‑직무등급을 산출합니다.
패널토의
설문평가에 참여한 인원 중 30 % 이내를 패널로 구성합니다.
패널은 설문 결과에 따라 산정된 가‑직무등급을 검토·조정합니다.
직무등급을 조정할 경우, 전략 방향성·업무량·직계별 균형 등을 종합 고려하며, 전체 직무수의 5 % 이내에서만 조정이 허용됩니다.
※ 설문평가·패널토의 외에, 총괄부서장이 외부 전문가의 필요성을 인정하거나 제9조의 2 제3항에 따라 수시 산정 사유가 발생한 경우에는 직무평가단이 아닌 직무등급심의위원회가 직무등급을 산정·확정합니다.
[출처]
¹ 직무관리세칙, 제2장 의2 제9조의5(직무평가)
² 직무관리세칙, 제9조의3(직무평가도구 개발 위원회)</t>
  </si>
  <si>
    <t>¹ 직무관리세칙, 제2장 의2 제9조의5(직무평가)
² 직무관리세칙, 제9조의3(직무평가도구 개발 위원회)</t>
  </si>
  <si>
    <t>장기인력계획 수립 시기에 대해 알려줘</t>
  </si>
  <si>
    <t>제 3장, 제 10조</t>
  </si>
  <si>
    <t>제10조(장기인력계획의 수립) ① 총괄부서장은 효율적인 인력관리를 위하여 경영여건 및 사업량의 변화에 대응하는 장기 및 매년도 장기인력계획을 수립하여야 한다. (개정 2007.3.5.)
② 장기인력계획은 중장기사업계획에 따라 5개년간의 인력수급계획을 포함하여 수립하여야 한다.
(개정 2007.3.5.)</t>
  </si>
  <si>
    <t>직무평가 주기는 어떻게되나?</t>
  </si>
  <si>
    <t>제 2장의 2, 9조의 2</t>
  </si>
  <si>
    <t>제9조의2(직무평가 대상 및 주기) ① 직무평가는 다음 각 호의 직무를 대상으로 한다.
1. 관리자(「직제규정시행세칙」 제4조제3항 및 제5항에 따른 부 단위 이상 기구의 보직에 임용된자를 말한다)의 직무. 이 경우 관리자의 직무는 동 규정 시행세칙 별표 5의 보직기준에 따른다.
2. 부원의 직무(일반직 및 기사직에 한함)
② 직무평가는 전 직무를 대상으로 매 3년마다 정기적으로 실시하여야 한다.
③ 제2항에도 불구하고 「직제규정」 개정에 따른 신규사업 수행 등의 사유로 인해 직무변동이 발생하여 새롭게 직무평가를 할 필요가 있는 경우에는 수시로 직무평가를 실시하여야 한다. 이 경우직무평가 절차는 제9조의5제3항에 따른다.</t>
  </si>
  <si>
    <t>직무평가는 전 직무를 대상으로 3년마다 정기적으로 실시하도록 규정되어 있습니다. 다만, 직제규정 개정이나 신규 사업 수행 등으로 직무 변동이 발생한 경우에는 필요에 따라 수시로 직무평가를 진행할 수 있습니다.
[출처]
¹ 직무관리세칙_2024.12.31, 제2장 의2 제9조의2(직무평가대상및주기) 제2항</t>
  </si>
  <si>
    <t>¹ 직무관리세칙_2024.12.31, 제2장 의2 제9조의2(직무평가대상및주기) 제2항</t>
  </si>
  <si>
    <t>직무분석방법에 대해 알려줘</t>
  </si>
  <si>
    <t>제 2장, 제 5조</t>
  </si>
  <si>
    <t>제5조(직무분석방법) ① 직무분석에 필요한 직무정보와 자료의 수집 및 분석방법은 분석당시의 여건에 따라 정한다.
② 총괄부서장은 직무정보의 신설·변경을 상시 관리하는 직무관리담당자를 지정할 수 있으며, 직무분석을 효율적으로 추진하기 위하여 해당 직무에 대한 이해도가 높은 직무전문가를 포함한 직무분
직무관리세칙
303-2
석 전담반을 설치 운영할 수 있다. 직무전문가는 해당 직무와 관련된 업무 수행기간이 3년 이상인자 중에서 선정하는 것을 원칙으로 한다. (개정 2024.12.31.</t>
  </si>
  <si>
    <t>직무 분석에 필요한 직무 정보와 자료의 수집·분석 방법은 분석 당시의 여건에 따라 정합니다(①). 이를 효율적으로 추진하기 위해 총괄부서장은 직무관리담당자를 지정하고, 직무에 대한 이해도가 높은 전문가를 포함한 직무분석 전담반을 설치·운영할 수 있습니다(②). 전담반에 포함되는 직무 전문가는 해당 직무와 관련된 업무 수행 기간이 3년 이상인 자 중에서 선정하는 것이 원칙입니다.
[출처]
¹ 직무관리세칙_2024.12.31, 제2장 직무관리 제5조(직무분석방법)</t>
  </si>
  <si>
    <t>¹ 직무관리세칙_2024.12.31, 제2장 직무관리 제5조(직무분석방법)</t>
  </si>
  <si>
    <t>사장님이 부득이한 사유로 직무를 수행할 수 없을 때, 직무를 대행하는 우선순위는 규정상 어떻게 정해져 있나요?</t>
  </si>
  <si>
    <t>제 4장, 제 22조</t>
  </si>
  <si>
    <t>제22조(직무대행) 1 사장이 부득이한 사유로 직무를 수행할 수 없을 때에는 부사장, 제4조제1항에 따른
상임이사 순서로 그 직무를 대행한다. &lt;개정 2003.7.1., 2004.11.30., 2005.12.19., 2008.1.1., 2009.1.5.,
2010.1.26., 2013.1.1.&gt;
2 감사가 부득이한 사유로 직무를 수행할 수 없을 때에는 감사실장이 그 직무를 대행한다. &lt;신설
2010.12.16.&gt;
3 상임이사, 직원이 부득이한 사유로 직무를 수행할 수 없을 때에는 차하위 직위자가 그 직무를
대행한다. 이 경우 차하위 직위자가 2명 이상일 때에는 직제순서에 따른다. &lt;신설 2013.1.1., 2014.1.1.&gt;
4 제1항부터 제4항까지의 규정에 따라 직무를 대행하는 상임이사 및 직원은 그 권한에 상당하는
책임을 진다. &lt;개정 2010.12.16., 2013.1.1.&gt;</t>
  </si>
  <si>
    <t>사장이 부득이한 사유로 직무를 수행할 수 없을 때는 직제규정에 정한 순서에 따라 직무를 대행하도록 정해져 있습니다.
부사장이 가장 먼저 직무를 대행합니다.
부사장이 없거나 부사장이 대행할 수 없을 경우, 상임 이사가 정해진 순서대로 직무를 대행합니다.
상임 이사의 순서는 「직제규정」 제4조(상임 이사 등)에서 기획전략이사 → 기반사업이사 → 수자원 관리이사 → 농어촌 계획 이사 → 농지 관리이사 순으로 정해져 있습니다.
상임 이사 중에서도 대행이 불가능한 경우에는 비상임 이사 중에서 선임 비상임 이사가, 그 다음으로는 연장자 순으로 직무를 대행합니다.
이와 같이 사장의 직무 대행 순서는 부사장 → 상임 이사(정해진 순서) → 선임 비상임 이사 → 연장자 로 단계적으로 정해져 있습니다.
[출처]
¹ 직제규정, 제4장 직위 제22조(직무대행)
² 한국농어촌공사 정관, 제3장 임원및직원 제24조(임원의직무)
³ 한국농어촌공사 정관, 제2장 의결및자문기관 제7조(구성)</t>
  </si>
  <si>
    <t>제4조 제1항 제4호**“중앙행정기관·지방자치단체가 관계 법령에 따라 개선·시정 등을 명한 사항의 이행에 관한 조치”**를 해야 한다._&gt;제4조 제1항 제3호임
⑤ 관계기관 시정·명령 이행	- 고용노동부·산업안전보건청 등 시정명령 수령·이행_&gt; 산업안전보건청을 산업안전보건본부로 수정</t>
  </si>
  <si>
    <t>1) 제4조 1항 3호의 내용을 4호의 내용으로 서술함
2) 산업안전보건본부를 산업안전보건청으로 서술</t>
  </si>
  <si>
    <t>¹ 직제규정, 제4장 직위 제22조(직무대행)
² 한국농어촌공사 정관, 제3장 임원및직원 제24조(임원의직무)
³ 한국농어촌공사 정관, 제2장 의결및자문기관 제7조(구성)</t>
  </si>
  <si>
    <t>본사 기획전략본부 산하에 있는 'ESG경영실'의 구체적인 관장 업무에는 어떤 것들이 포함되나요?</t>
  </si>
  <si>
    <t>제10조(본사) 1 본사에 사장을 제외한 상임이사를 두고, 사장 직속 하에 비서실, 홍보실, 안전혁신실을,
감사 직속 하에 감사실을 둔다. &lt;개정 2003.7.1., 2004.11.30., 2005.12.19., 2006.12.12., 2008.1.1.,
2009.1.5., 2010.1.26., 2013.1.1., 2014.1.1., 2015.1.1., 2017.1.1., 2018.4.1., 2019.3.25., 2019.7.1., 2021.1.1.,
2023.1.1., 2023.8.1., 2024.1.1.&gt;
2 본사에는 기획전략본부, 기반사업본부, 수자원관리본부, 농어촌계획본부 및 농지은행관리원을 둔다.
&lt;개정 2003.7.1., 2004.4.1., 2004.11.30., 2005.12.19., 2006.12.12., 2008.1.1., 2009.1.5., 2010.1.26.,
2011.12.30., 2013.1.1., 2013.5.1., 2014.1., 2015.1.1., 2015.8.1., 2016.1.1., 2017.1.1., 2018.4.1., 2019.3.25.,
2020.1.1., 2021.1.1., 2022.1.1., 2023.1.1., 2024.1.1., 2025.1.1.&gt;
1. 기획전략이사 소관으로 기획전략본부를 두고 기획조정실, 자산재무처, 디지털혁신처, ESG경영실,
비상계획실 업무를 관장한다.
2. 기반사업이사 소관으로 기반사업본부를 두고 기반사업처, 기반계획처, 글로벌사업처, 스마트농업처,
공익보상처 업무를 관장한다.
3. 수자원관리이사 소관으로 수자원관리본부를 두고 수자원관리처, 수자원시설처, 기전기술처, 환경
관리처, 지하수지질처 업무를 관장한다.
4. 농어촌계획이사 소관으로 농어촌계획본부를 두고 농촌공간계획처, 어촌수산처, 지역개발지원단
업무를 관장한다.
5. 농지관리이사 소관으로 농지은행관리원을 두고 농지은행처, 농지관리처, 기금관리처, 총무인사처
업무를 관장한다.
6. 삭 제 &lt;2017.1.1.&gt;
7. 삭 제 &lt;2019.3.25.&gt;
8. 삭 제 &lt;2019.3.25.&gt;
3 삭 제 &lt;2008.1.1.&gt;</t>
  </si>
  <si>
    <t>본사 기획전략본부 산하에 ESG 경영실이 포함되어 있으며, 기획전략본부가 관장하는 업무 중 하나로 규정되어 있습니다. 다만, 규정 본문에서는 ESG 경영실이 수행하는 구체적인 업무 내용(예: ESG 전략 수립, 지속가능경영 보고 등)을 별도로 명시하고 있지 않으며, “기획전략본부가 관장하는 업무”에 포함된다는 점만 확인됩니다.
요약
ESG 경영실은 기획전략본부가 관장하는 부서 중 하나이다.
규정에서는 ESG 경영실의 구체적인 업무 항목을 별도로 제시하지 않는다.
[출처]
¹ 직제규정, 제3장 기구 제10조 본사</t>
  </si>
  <si>
    <t>¹ 직제규정, 제3장 기구 제10조 본사</t>
  </si>
  <si>
    <t>직제규정상 '전문직' 직원은 어떤 대상을 말하며, 이들의 운영 목적은 무엇인가요?</t>
  </si>
  <si>
    <t>제 2장, 제 7조</t>
  </si>
  <si>
    <r>
      <rPr>
        <sz val="10"/>
        <color rgb="FF000000"/>
        <rFont val="Malgun Gothic"/>
        <family val="3"/>
        <charset val="129"/>
      </rPr>
      <t>제7조(직원) 1 직원은 일반직, 별정직, 기사직, 전문직으로 구분한다. &lt;개정 2005.12.19., 2013.3.1., 2024.1.1.&gt;
2 일반직은 행정직과 기술직으로 하고, 직급은 1급</t>
    </r>
    <r>
      <rPr>
        <sz val="10"/>
        <color rgb="FF000000"/>
        <rFont val="Noto Sans KR"/>
        <family val="3"/>
        <charset val="129"/>
      </rPr>
      <t>‧</t>
    </r>
    <r>
      <rPr>
        <sz val="10"/>
        <color rgb="FF000000"/>
        <rFont val="맑은 고딕"/>
        <family val="3"/>
        <charset val="129"/>
      </rPr>
      <t>2급</t>
    </r>
    <r>
      <rPr>
        <sz val="10"/>
        <color rgb="FF000000"/>
        <rFont val="Noto Sans KR"/>
        <family val="3"/>
        <charset val="129"/>
      </rPr>
      <t>‧</t>
    </r>
    <r>
      <rPr>
        <sz val="10"/>
        <color rgb="FF000000"/>
        <rFont val="맑은 고딕"/>
        <family val="3"/>
        <charset val="129"/>
      </rPr>
      <t>3급</t>
    </r>
    <r>
      <rPr>
        <sz val="10"/>
        <color rgb="FF000000"/>
        <rFont val="Noto Sans KR"/>
        <family val="3"/>
        <charset val="129"/>
      </rPr>
      <t>‧</t>
    </r>
    <r>
      <rPr>
        <sz val="10"/>
        <color rgb="FF000000"/>
        <rFont val="맑은 고딕"/>
        <family val="3"/>
        <charset val="129"/>
      </rPr>
      <t>4급</t>
    </r>
    <r>
      <rPr>
        <sz val="10"/>
        <color rgb="FF000000"/>
        <rFont val="Noto Sans KR"/>
        <family val="3"/>
        <charset val="129"/>
      </rPr>
      <t>‧</t>
    </r>
    <r>
      <rPr>
        <sz val="10"/>
        <color rgb="FF000000"/>
        <rFont val="맑은 고딕"/>
        <family val="3"/>
        <charset val="129"/>
      </rPr>
      <t>5급으로 구분하며, 직무관리에 관
한 사항은 사장이 따로 정한다. &lt;개정 2002.1.1.&gt;
3 별정직은 비상계획관, 예비군지휘관 등 특수 업무 수행 직원으로 하며, 직급 구분은 일반직에 준
한다. &lt;개정 2002.2.1., 2005.12.19.&gt;
4 기사직의 직급은 6급으로 하며 직무관리에 관한 사항은 사장이 따로 정한다. &lt;개정 2001.11.1.&gt;
5 삭 제 &lt;2013. 3. 1&gt;
6 전문직은 정책보좌관, 전문위원 등으로 운영하기 위해 정년 잔여기간이 3년 이내인 일반직 직원으로
하고, 세부운영기준 등에 관한 사항은 사장이 따로 정한다. &lt;신설 2013.3.1., 2017.1.1., 2024.1.1.&gt;
[제목개정 2024.1.1.]</t>
    </r>
  </si>
  <si>
    <t>전문직은 정년이 남은 기간이 3년 이내인 일반직 직원 중 ‘정책보좌관’, ‘전문위원’ 등 특정 전문 업무를 수행하도록 지정된 인원을 말합니다.
이 직종은 전문적인 정책·전문위원 업무를 효율적으로 운영하기 위해 마련된 제도이며, 구체적인 운영 기준·처우 등은 사장이 별도로 정합니다. 즉, 정년이 임박한 일반직 직원에게 전문성을 활용할 수 있는 특수 직무를 부여함으로써 조직의 정책·전문 역량을 강화하는 것이 목적입니다.
[출처]
¹ 직제규정, 제2장 구성원 제7조(직원) 제6항</t>
  </si>
  <si>
    <t>¹ 직제규정, 제2장 구성원 제7조(직원) 제6항</t>
  </si>
  <si>
    <t>상임이사들의 역할은 무엇인가?</t>
  </si>
  <si>
    <t>제 2장, 제 4조</t>
  </si>
  <si>
    <t>제4조(상임이사 등) 1 사장을 제외한 상임이사는 기획전략이사, 기반사업이사, 수자원관리이사, 농어촌
계획이사, 농지관리이사로 한다. &lt;개정 2003.7.1., 2004.11.30., 2005.12.19., 2006.12.12., 2008.1.1.,
2009.1.5., 2010.1.26., 2014.1.1., 2015.1.1., 2015.8.1., 2016.1.1., 2017.1.1., 2021.1.1., 2022.1.1., 2024.1.1.&gt;
2 사장은 상임이사 중에서 부사장겸상임이사(이하 “부사장” 이라 한다) 1명을 둘 수 있으며, 부사
장은 사장을 보좌하고 중요한 경영사항에 대하여 협조 또는 조정기능을 수행한다. &lt;개정 2003.7.1.,
2004.11.30., 2005.12.19., 2008.1.1., 2010.1.26., 2013.1.1.&gt;
3 사장 부재 시에는 부사장, 제1항의 순서에 따라 사장을 대리하여 공사 대표기능 등을 수행한다.
&lt;신설 2003.7.1., 2004.11.30., 2008.1.1., 2009.1.5., 2010.1.26., 2013.1.1.&gt;
4 상임이사는 소관업무에 대하여 직접 경영책임을 진다. &lt;개정 2003.7.1., 2008.1.1., 2013.1.1.&gt;</t>
  </si>
  <si>
    <t>상임이사는 각자 담당하는 분야에 대해 직접 경영 책임을 지며(①) 그 업무의 성과에 대해 책임을 집니다(②). 사장을 제외한 상임 이사는 직제규정이 정한 고유 업무를 수행하고, 담당 업무의 경영 성과에 대해 책임을 지는 것이 기본적인 역할이며(③), 이와 더불어 근로자와 국민의 생명을 존중하고 사업장의 안전사고 방지를 위한 조치를 취하고, 소속 직원이 이를 준수하도록 지시·감독하는 안전관리 의무도 부담합니다(④).
요약하면,
업무 수행 및 경영 성과 책임 – 소관 업무에 대한 직접적인 경영 책임을 진다.
안전 관리 – 안전사고 방지를 위한 조치를 실행하고, 직원에게 안전 규정을 준수하도록 지도한다.
이러한 역할은 사장이 부재할 경우에도 상임 이사가 사장의 직무를 대행할 수 있는 근거가 되며, 공사의 전반적인 운영과 안전 확보에 핵심적인 위치를 차지합니다.
[출처]
¹ 직제규정, 제2장 구성원 제4조(상임이사등) 제4조(상임이사등)
² 안전사고에관한임원문책규정, 제3조(임원의안전관리책무)
³ 한국농어촌공사 정관, 제3장 임원및직원 제24조(임원의직무)</t>
  </si>
  <si>
    <t>¹ 직제규정, 제2장 구성원 제4조(상임이사등) 제4조(상임이사등)
² 안전사고에관한임원문책규정, 제3조(임원의안전관리책무)
³ 한국농어촌공사 정관, 제3장 임원및직원 제24조(임원의직무)</t>
  </si>
  <si>
    <t>정원 관리 시 현원 계상에서 제외하고 결원을 보충할 수 있는 휴직자의 기준은 무엇인가요?</t>
  </si>
  <si>
    <t>제 4장 23조</t>
  </si>
  <si>
    <t>제23조(정원) ① 공사의 정원은 임원, 일반직, 별정직, 기사직, 무기계약직으로 구분하며, 세부 내역은별표 4와 같다. &lt;개정 2000.7.1., 2001.1.1., 2001.11.1., 2002.1.1., 2002.2.1., 2004.11.30., 2006.12.12.,
2009.1.5., 2009.5.29., 2010.12.16., 2012.2.1., 2013.1.1., 2015.1.1., 2016.1.1., 2017.1.1., 2018.4.1., 2022.1.1.,
2023.1.30., 2024.1.1., 2025.1.1.&gt;
② 사장은 총 정원 범위에서 직급을 하향 조정하여 운용할 수 있다.
③ 군입대 휴직자 및 6개월 이상 육아휴직자에 대해서는 현원 계상시 제외하고 결원 보충할 수 있다. &lt;개정 2004.11.30., 2010.12.16., 2015.1.1., 2019.7.1.&gt;
④ 삭 제 &lt;2000.7.1.&gt;</t>
  </si>
  <si>
    <t>정원 관리 시 현원 계상에서 제외하고 결원을 보충할 수 있는 휴직자는 다음 두 경우에 해당합니다.
군 입대 휴직자 – 병역 의무를 이행하기 위해 군에 입대한 직원.
6개월 이상 육아휴직자 – 육아를 위해 최소 6개월 이상 휴직한 직원.
이 두 유형의 휴직자는 현행 정원에 포함되지 않으며, 그에 따라 발생한 결원을 별도로 보충할 수 있도록 규정되어 있습니다.
[출처]
¹ 직제규정, 제4장 직위 제23조(정원)</t>
  </si>
  <si>
    <t>¹ 직제규정, 제4장 직위 제23조(정원)</t>
  </si>
  <si>
    <t>2개 이상의 부서와 관련된 업무가 발생했을 때, 어느 부서가 담당할지 결정하는 우선순위 기준 4단계는 무엇인가요?</t>
  </si>
  <si>
    <t>제3조(업무분장) 제3항</t>
  </si>
  <si>
    <t>제3조(업무분장) ① 공사의 조직단위별 업무분장은 별표 3과 같다. 다만, 부서 사정에 따라 부간 업무분장 조정이 필요한 경우 부서장이 일부 조정·운영할 수 있다. &lt;개정 2000.2.1., 2000.4.18., 2000.7.1.,
2001.1.1., 2001.7.1., 2002.1.1., 2002.7.1., 2002.9.19., 2002.12.11., 2003.7.1., 2004.4.1., 2004.12.13.,
2005.2.28., 2005.6.9., 2005.8.9., 2005.12.19., 2006.7.21., 2006.12.26., 2008.1.1., 2009.1.5., 2009.5.29.,
2009.7.22., 2010.1.4., 2010.2.1., 2010.12.30., 2011.12.30., 2013.1.1., 2013.5.1., 2014.1.1., 2014.2.1.,
2014.4.10., 2014.7.1., 2014.8.1., 2015.1.1., 2015.7.1., 2015.8.1., 2016.1.1., 2016.7.1., 2017.1.1., 2017.9.1.,
2018.4.1., 2018.7.1., 2019.3.25., 2019.7.1., 2020.1.1., 2021.1.1., 2022.1.1., 2023.1.1., 2023.7.1., 2023.8.1.,
2024.1.1., 2025.1.1.&gt;
② 부서장은 조직단위별 분장된 업무범위에서 사장의 승인을 얻어 별도 부조직을 운영할 수 있다. 이경우 본사 조직관리 주관부서와 협의를 거쳐야 한다. &lt;개정 2013.1.1., 2014.1.1.&gt;
③ 2이상의 부서와 관련되는 업무의 소관 결정은 다음 각 호의 기준에 따른다. &lt;신설 2015.1.1., 2015.7.1.&gt;
1. 업무의 특성상 비중이 큰 부서에서 총괄 및 처리
2. 비중이 동일한 때에는 업무량이 많은 부서에서 총괄 및 처리
3. 제1호 및 2호에 따라 소관부서를 정할 수 없을 경우에는 관련되는 부서장의 공동 직상급자의결정에 따름
4. 제3호의 부서장이 각각 직상급자를 달리할 경우에는 그 직상급자 간의 협의에 의하되, 협의되지아니하는 경우에는 직제담당 부서장이 결정</t>
  </si>
  <si>
    <t>어떻게 잘못되었는지?</t>
  </si>
  <si>
    <t>지사가 관할하는 구역 중 지소를 설치할 수 있는 기본적인 수혜면적 기준은 몇 ha 이상인가요?</t>
  </si>
  <si>
    <t>제2조(기구) 제5항 제1호</t>
  </si>
  <si>
    <t>제2조(기구) ⑤ 지소는 지사와 원거리에 위치한 수혜지역을 관리하기 위하여 관할 수혜면적, 행정구역 및 다음 각 호의 기준에 따라 설치하며, 설치된 지소의 현황은 별표 2의2와 같다.
1. 수혜면적이 4,000ha 이상인 지역인 경우에 1개소를 설치할 수 있다.</t>
  </si>
  <si>
    <t>시행세칙 제3조의2에 따라 '과장' 직위를 부여받기 위해서는 4급으로 몇 년 이상 재직해야 하나요?</t>
  </si>
  <si>
    <t>제3조의2(직위) 제1항</t>
  </si>
  <si>
    <t>제3조의2(직위) ① 「직제규정」 제20조제1항제3호에 따른 과장은 4급으로 5년 이상 재직한 자로 한다.</t>
  </si>
  <si>
    <t>‘과장’ 직위를 부여받기 위해서는 4급으로 5년 이상 재직한 사람이어야 합니다. 이는 직제규정 시행세칙 제3조의2(직위) ①항에 명시되어 있습니다.
[출처]
¹ 직제규정시행세칙(2025년도 10월 01일 개정), 제3조의2(직위)</t>
  </si>
  <si>
    <t>¹ 직제규정시행세칙(2025년도 10월 01일 개정), 제3조의2(직위)</t>
  </si>
  <si>
    <t>본사 부서임에도 불구하고 주사무소(본사)와 다른 지역에 주재하는 경우, 규정 적용 시 이를 무엇으로 간주하나요?</t>
  </si>
  <si>
    <t>제4조의2(본사 부서 운영의 특례)</t>
  </si>
  <si>
    <t>제4조의2(본사 부서 운영의 특례) 주사무소 소재지와 다른 지역에 주재하는 본사의 부서(하부기구 포함)는 다른 사규 등을 적용할 때 이를 사업단 또는 사업소로 본다.</t>
  </si>
  <si>
    <t>본사 부서가 주사무소(본사)와 다른 지역에 주재하는 경우, 다른 사규 등을 적용할 때 이를 ‘사업단’ 또는 ‘사업소’로 간주합니다. 이는 본사 부서가 본점과 다른 지역에 위치할 때, 해당 부서를 사업단·사업소와 동일한 기준으로 취급한다는 규정에 따른 것입니다.
[출처]
¹ 직제규정시행세칙, 제4조의2(본사부서운영의특례)</t>
  </si>
  <si>
    <t>¹ 직제규정시행세칙, 제4조의2(본사부서운영의특례)</t>
  </si>
  <si>
    <t>시행세칙 제2조의2에 따르면, 부사장은 직제규정의 몇 조에 해당하는 부서를 관장하도록 되어 있나요?</t>
  </si>
  <si>
    <t>제2조의2(상임이사의 부서 관장) 제1호</t>
  </si>
  <si>
    <t>제2조의2(상임이사의 부서 관장) 농어촌연구원, 인재개발원, 농어촌자원개발원, 안전진단본부, 사업단의 중요 의사결정, 대외업무 수행 등을 위해 상임이사가 다음 각 호와 같이 부서를 관장한다. 다만, 일시적인 사업량의 증가 등에 따라 사장의 방침을 받은 경우에는 달리 정할 수 있다.
1. 부사장: 「직제규정」 제11조의 부서</t>
  </si>
  <si>
    <t>부사장은 직제규정 제11조에 해당하는 부서를 관장하도록 규정되어 있습니다.
[출처]
¹ 직제규정시행세칙, 제2조의2 상임이사의부서관장 제1항​</t>
  </si>
  <si>
    <t>¹ 직제규정시행세칙, 제2조의2 상임이사의부서관장 제1항​</t>
  </si>
  <si>
    <t>공개경쟁 및 제한경쟁채용시험을 실시할 때, 채용공고문은 최소 며칠 이상 공고해야 하며, 직원 채용의 경우 어디에 추가로 게재해야 하나요?</t>
  </si>
  <si>
    <t>제13조(채용공고) 제1항</t>
  </si>
  <si>
    <r>
      <rPr>
        <sz val="10"/>
        <color rgb="FF000000"/>
        <rFont val="Malgun Gothic"/>
        <family val="3"/>
        <charset val="129"/>
      </rPr>
      <t xml:space="preserve">제13조(채용공고) </t>
    </r>
    <r>
      <rPr>
        <sz val="10"/>
        <color rgb="FF000000"/>
        <rFont val="Segoe UI Symbol"/>
        <family val="2"/>
      </rPr>
      <t>➀</t>
    </r>
    <r>
      <rPr>
        <sz val="10"/>
        <color rgb="FF000000"/>
        <rFont val="맑은 고딕"/>
        <family val="3"/>
        <charset val="129"/>
      </rPr>
      <t xml:space="preserve"> 공개경쟁채용시험 및 제한경쟁채용시험을 실시할 때에는 다음 각 호의 사항이 포함된 채용공고문을 공공기관 경영정보 공개시스템(알리오)에 공시하고, 공사 홈페이지에 15일 이상 공고하여야 하며, 직원채용의 경우 일간지에 게재해야 한다. 다만, 취업지원대상자와 같이 관련 법령에 따라
외부기관 등으로부터 추천된 자를 대상으로 경쟁시험을 실시할 수 있다.(개정 2020.07.01., 2022.08.01.,
2024.1.1.)
 1. 응시원서 교부</t>
    </r>
    <r>
      <rPr>
        <sz val="10"/>
        <color rgb="FF000000"/>
        <rFont val="MS UI Gothic"/>
        <family val="2"/>
        <charset val="128"/>
      </rPr>
      <t>․</t>
    </r>
    <r>
      <rPr>
        <sz val="10"/>
        <color rgb="FF000000"/>
        <rFont val="맑은 고딕"/>
        <family val="3"/>
        <charset val="129"/>
      </rPr>
      <t>접수 방법 및 그 기한
 2. 임용예정 분야</t>
    </r>
    <r>
      <rPr>
        <sz val="10"/>
        <color rgb="FF000000"/>
        <rFont val="MS UI Gothic"/>
        <family val="2"/>
        <charset val="128"/>
      </rPr>
      <t>․</t>
    </r>
    <r>
      <rPr>
        <sz val="10"/>
        <color rgb="FF000000"/>
        <rFont val="맑은 고딕"/>
        <family val="3"/>
        <charset val="129"/>
      </rPr>
      <t>직급 및 선발예정인원
 3. 응시자격(응시결격사유, 자격요건 등)
 4. 시험과목 및 배점비율
 5. 시험의 방법</t>
    </r>
    <r>
      <rPr>
        <sz val="10"/>
        <color rgb="FF000000"/>
        <rFont val="MS UI Gothic"/>
        <family val="2"/>
        <charset val="128"/>
      </rPr>
      <t>․</t>
    </r>
    <r>
      <rPr>
        <sz val="10"/>
        <color rgb="FF000000"/>
        <rFont val="맑은 고딕"/>
        <family val="3"/>
        <charset val="129"/>
      </rPr>
      <t>시기</t>
    </r>
    <r>
      <rPr>
        <sz val="10"/>
        <color rgb="FF000000"/>
        <rFont val="MS UI Gothic"/>
        <family val="2"/>
        <charset val="128"/>
      </rPr>
      <t>․</t>
    </r>
    <r>
      <rPr>
        <sz val="10"/>
        <color rgb="FF000000"/>
        <rFont val="맑은 고딕"/>
        <family val="3"/>
        <charset val="129"/>
      </rPr>
      <t xml:space="preserve">장소
 6. 전형별 합격인원(배수)
 7. 합격자 발표 시기 및 방법
 8. 그 밖에 채용에 필요한 사항
 ② 제1항에도 불구하고, 특정 업무수행을 위하여 긴급충원이 필요한 경우에는 공고기간을 단축 할 수
있다.
 ③ 채용공고는 채용계획과 일치하여야 하며, 채용공고 후 채용규모 및 전형기준 등은 채용절차 완료일까지 변경할 수 없다. 다만, 불가피한 사정이 있는 경우 위원회의 심의·의결을 거쳐 변경할 수 있으며, 변경 내용을 공사 홈페이지에 게시 하여야 한다. </t>
    </r>
  </si>
  <si>
    <t>공개경쟁채용 시험 및 제한경쟁채용 시험을 진행할 때는 채용공고문을 공사 홈페이지에 최소 15일 이상 게시해야 합니다. 또한 직원 채용인 경우에는 일간지에도 게재하도록 규정되어 있습니다.
이 규정은 채용공고의 투명성과 공정성을 확보하기 위해 정해진 최소 공고 기간과 추가적인 홍보 방법을 명시하고 있습니다.
[출처]
¹ 채용관리세칙(2025년도+09월+15일+개정), 제3장 채용절차 제13조(채용공고) 제13조(채용공고)</t>
  </si>
  <si>
    <t>¹ 채용관리세칙(2025년도+09월+15일+개정), 제3장 채용절차 제13조(채용공고) 제13조(채용공고)</t>
  </si>
  <si>
    <t>필기전형과 면접전형이 모두 실시된 경우, 최종 합격자를 결정하기 위한 총점 환산 비율은 원칙적으로 어떻게 되나요?</t>
  </si>
  <si>
    <t>제18조(합격자 결정) 제3항</t>
  </si>
  <si>
    <t>제18조(합격자 결정) ① 서류전형은 응시자의 자격 등이 정해진 기준에 적합한지를 심사하여 적격 또는
부적격을 판단한다. 이 경우 필요시 관련 평가요소를 점수화하여 일정 배수 인원을 선발할 수 있다.(개정
2022.08.01.)
 ② 필기전형 합격자 결정은 각 과목 만점의 40퍼센트 이상 득점하고 전 과목 총점의 60퍼센트 이상 득점한
사람(필기전형이 1과목인 경우 해당 과목 만점의 60퍼센트 이상 득점한 사람을 말한다)을 대상으로 한다. 위 대상자 중 과목별 가점을 합계한 전 과목 총득점에 의한 고득점순위로 선발예정인원의 2배수 범위를 원칙으로 하되, 선발예정인원이 5명 이하일 경우에는 5배수까지 확대할 수 있다.(개정 2022.08.01., 2024.
9. 13, 2025. 9. 15)
 ③ 최종 합격자 결정은 면접전형 각 과목 만점의 40퍼센트 이상 득점하고 전 과목 총점의 60퍼센트 이상 득점한 사람 중에서, 다음 각 호의 기준에 따른 고득점자 순으로 결정한다.(개정 2024. 9. 13, 2025.
9. 15)
 1. 필기전형이 실시된 경우 : 필기전형과 면접전형의 전형별 총점을 각각 100점 만점 기준으로 환산한 후, 필기전형 40퍼센트, 면접전형 60퍼센트 비율로 합산한 총점
 (다만, 전형별 반영 비율은 채용공고에서 달리 정할 수 있으며, 필기전형 반영 비율은 50퍼센트를 초과할 수 없다. 가점은 합산점수에 포함하여 최종점수로 반영한다)
 2. 필기전형이 없는 경우 : 면접전형 성적
 ④ 「국가유공자 등 예우 및 지원에 관한 법률」 제29조, 「5.18민주유공자예우 및 단체설립에 관한 법률」
제20조, 「독립유공자예우에 관한 법률」 제16조, 「특수임무유공자 예우 및 단체설립에 관한 법률」 제19조, 「보훈보상대상자 지원에 관한 법률」 제33조, 「고엽제후유의증 등 환자지원 및 단체설립에 관한 법률」 제7
조의9에 따른 취업지원대상자는 별표 3에 따라 가점을 부여한다. 다만, 점수로 환산이 불가능한 시험에는
그러하지 아니하다.(개정 2022.08.01., 2024. 9. 13, 2025. 9. 15)
 ⑤ 「장애인고용촉진 및 직업재활법 시행령」제3조에 따른 장애인을 고용할 경우에는 별표 3에 따라 가점을 부여할 수 있다.(개정 2022.08.01., 2024. 9. 13, 2025. 9. 15)
 ⑥ 다른 법률에서 정하는 경우 및 그 밖에 위원회가 가점 부여가 필요하다고 심의·의결한 경우에는 제4항및 제5항에 따른 가점 이외의 가점을 부여할 수 있다.(개정 2022.08.01., 2025. 9. 15)
 ⑦ 동점자 처리기준은 다음과 같다.
 1. 서류전형 및 필기전형 : 동점자 전원 합격
 2. 최종합격자 결정 : 다음 각 호의 기준에 따른다.(개정 2025. 9. 15)
 가. 필기전형이 실시된 경우 : 제4항에 따른 취업지원대상자, 면접전형 고득점자, 필기전형 중 직무수행능력평가 고득점자, 필기전형 중 직업기초능력평가 고득점자, 서류전형 고득점자 순
 나. 필기전형이 없는 경우 : 제4항에 따른 취업지원대상자, 서류전형 고득점자</t>
  </si>
  <si>
    <t>필기전형과 면접전형이 모두 실시된 경우, 각 전형의 점수를 100점 만점 기준으로 환산한 뒤 필기전형 40 %, 면접전형 60 % 비율로 합산한 총점이 최종 합격자 결정에 사용됩니다. 다만, 채용공고에서 별도로 비율을 정할 수 있으며, 필기전형 비율은 50 %를 초과할 수 없습니다. 가점은 이 합산 점수에 포함되어 최종 점수에 반영됩니다.
[출처]
¹ 채용관리세칙, 제3장 채용절차 제18조(합격자결정)</t>
  </si>
  <si>
    <t>¹ 채용관리세칙, 제3장 채용절차 제18조(합격자결정)</t>
  </si>
  <si>
    <t>최종합격자의 임용 포기 등에 대비해 선발하는 예비후보자의 운영 기간은 별도의 수습기간이 없는 경우, 발표 후 며칠 이내로 해야 하나요?</t>
  </si>
  <si>
    <t>제18조의2(예비후보자) 제2항</t>
  </si>
  <si>
    <t>제18조의2(예비후보자) ① 합격 취소, 임용 포기, 결격사유 등으로 결원이 발생할 경우에 대비하여 각 전형별로예비후보자를 둘 수 있다. 이 경우 단계별 과락, 인성검사 부적격, 전형 불참 등 부적격 사유가 없는 자를대상으로 고득점순에 따라 예비후보자 순위를 부여한다.
 ② 예비후보자의 운영기간은 최종합격자의 수습 또는 인턴 기간 이내로 하며, 별도의 수습 또는 인턴 기간이없는 경우에는 최종 합격자 발표 후 60일(말일이 공휴일 또는 휴무일인 경우 그 다음 날을 말일로 한다)
이내로 한다. 이 기간 중 결원이 발생하는 경우에는 차순위자 예비후보자를 합격자로 처리할 수 있다.
 [본조신설 2025.9.15]</t>
  </si>
  <si>
    <t>예비후보자의 운영 기간은 최종 합격자 발표 후 60일 이내에 종료해야 합니다. 단, 그 60일의 말일이 공휴일 또는 휴무일인 경우에는 그 다음 영업일을 말일로 간주합니다. 이는 별도의 수습기간이나 인턴 기간이 없을 때 적용되는 규정입니다.
[출처]
¹ 채용관리세칙, 제3장 채용절차 제18조의2(예비후보자)</t>
  </si>
  <si>
    <t>¹ 채용관리세칙, 제3장 채용절차 제18조의2(예비후보자)</t>
  </si>
  <si>
    <t>채용 시험에서 대리 시험을 의뢰하거나 부정한 자료를 이용하는 등 부정행위를 하여 처분을 받은 사람은 처분일로부터 몇 년간 응시자격이 정지되나요?</t>
  </si>
  <si>
    <t>제19조(부정행위자 등에 대한 조치)</t>
  </si>
  <si>
    <t>제19조(부정행위자 등에 대한 조치) 공개경쟁채용시험 및 제한경쟁채용시험에서 다음 각 호의 어느 하나에
해당하는 행위를 한 사람에 대해서는 그 시험을 정지 또는 무효로 하거나 합격을 취소하고, 그 처분이
있은 날로부터 5년간 이 세칙에 따른 시험의 응시자격을 정지한다.(개정 2020.07.01.)
 1. 채용에 관한 부당한 청탁, 압력 또는 재산상의 이익 제공 등의 부정한 행위(본인과 밀접한 관계가 있는 타인이 한 경우도 포함)
 2. 다른 수험생의 답안지를 보거나 본인의 답안지를 보여주는 행위
 3. 대리 시험을 의뢰하거나 대리로 시험에 응시하는 행위
 4. 통신기기, 그 밖의 신호 등을 이용하여 해당 시험 내용에 관하여 다른 사람과 의사소통하는 행위
 5. 부정한 자료를 가지고 있거나 이용하는 행위
 6. 병역, 가점, 어학능력검정시험 등 시험에 관한 증명서류에 거짓 사실을 적거나 그 서류를 위조·변조하여 시험결과에 부당한 영향을 주는 행위
 7. 그 밖에 부정한 수단으로 본인 또는 다른 사람의 시험결과에 영향을 미치는 행위</t>
  </si>
  <si>
    <t>채용시험에서 대리 시험을 의뢰하거나 부정한 자료를 이용하는 등 부정행위를 저질러 처분을 받은 경우, 그 처분이 있은 날로부터 5년간 해당 세칙에 따라 시험 응시 자격이 정지됩니다. 이는 부정행위에 대한 제재를 통해 시험의 공정성을 확보하고, 재발 방지를 위한 조치로 규정되어 있습니다.
[출처]
¹ 채용관리세칙, 제3장 채용절차 제19조(부정행위자등에대한조치)</t>
  </si>
  <si>
    <t>¹ 채용관리세칙, 제3장 채용절차 제19조(부정행위자등에대한조치)</t>
  </si>
  <si>
    <t>부서채용심의위원회를 구성할 때 내부위원의 자격 요건과 인원수, 그리고 외부위원의 최소 인원수는 어떻게 규정되어 있나요?</t>
  </si>
  <si>
    <t>제7조(구성) 제1항 제2호</t>
  </si>
  <si>
    <t>제7조(구성) ① 위원회는 다음 각 호와 같이 위원장을 포함하여 10명 이내의 내부·외부위원으로 구성한다. 다만 채용비리에 연루된 임·직원의 경우 위원회 구성에서 제외하여야 한다. (개정 2024.1.1.) (중략) 2. 부서채용심의위원회 가. 위원장: 해당채용 담당부서 부서장(본사는 직제규정 제10조제2항에 따른 부서 소관이사) 나. 내부위원 : 3급 이상 직원 중에서 위원장이 지명하는 3명 이상 5명 이하로 구성 다. 외부위원 : 채용담당부서 담당부장이 추천하는 관련 전문가 중에서 위원장이 1명 이상 지명</t>
  </si>
  <si>
    <t>부서 채용 심의위원회는 다음과 같이 구성됩니다.
내부위원
자격 요건 : 3급 이상 직원 중에서 위원장이 지명합니다.
인원수 : 위원장이 지정하는 3명 이상 5명 이하 로 구성합니다.
외부위원
자격 요건 : 채용담당 부서 담당 부장이 추천하는 관련 분야 전문가 중에서 위원장이 지명합니다.
최소 인원수 : 1명 이상 지정해야 합니다.
따라서 부서 채용 심의위원회를 구성할 때는 내부위원 3~5명과 외부위원 최소 1명을 포함하여 위원장을 중심으로 위원회를 운영하게 됩니다.
[출처]
¹ 채용관리세칙(2025년도+09월+15일+개정), 제2장 채용심의위원회 제7조(구성)</t>
  </si>
  <si>
    <t>¹ 채용관리세칙(2025년도+09월+15일+개정), 제2장 채용심의위원회 제7조(구성)</t>
  </si>
  <si>
    <t>이 규정에서 정의하는 '자회사'란 공사가 소유한 지분이 몇 퍼센트 이상이거나, 혹은 30% 이상이면서 무엇을 가진 회사를 말합니까?</t>
  </si>
  <si>
    <t>제2조(정의) 제2호</t>
  </si>
  <si>
    <t>제2조(정의) 이 규정에서 사용하는 용어의 뜻은 다음과 같다. 2. "자회사"는 50% 이상 지분을 소유하거나, 30% 이상 지분을 소유하고 임원 임면권 등 사실상 지배력을 가진 회사를 말한다. 이 경우 사실상 지배력 확보의 기준에 대해서는 「공공기관의 운영에 관한 법률 시행령」 제4조를 준용한다. (개정 2019.6.3.)</t>
  </si>
  <si>
    <t>‘자회사’는 공사가 50 % 이상 지분을 소유하거나, 30 % 이상 지분을 보유하면서 임원 임면권 등 사실상 지배력을 가진 회사를 의미합니다. 즉, 지분 비율이 30 %를 초과하고 실제 경영에 영향을 미칠 수 있는 권한을 행사할 수 있는 경우에도 ‘자회사’로 정의됩니다.
[출처]
¹ 출자회사관리규정(2023.11.30.)-일부개정, 제1장 총칙 제2조(정의)</t>
  </si>
  <si>
    <t>¹ 출자회사관리규정(2023.11.30.)-일부개정, 제1장 총칙 제2조(정의)</t>
  </si>
  <si>
    <t>주관부서는 출자·출연회사의 '전년도 경영성과 및 현황'을 총괄부서에 언제까지 보고해야 합니까?</t>
  </si>
  <si>
    <t>제8조(현황관리) 제1항 제1호</t>
  </si>
  <si>
    <t>제8조(현황관리) ① 주관부서는 다음 각 호의 사항을 총괄부서에 보고하여야 한다.(개정 2019.6.3.)
1. 전년도 경영성과 및 현황: 3월 말일</t>
  </si>
  <si>
    <t>주관부서는 전년도 경영 성과 및 현황을 매년 3월 말일까지 총괄부서에 보고해야 합니다. 이는 출자·출연회사 관리규정 제2장 관리업무 제8조(현황관리) ①‑1항에 명시된 보고 기한입니다.
[출처]
¹ 출자회사관리규정, 제2장 관리업무 제8조(현황관리)</t>
  </si>
  <si>
    <t>¹ 출자회사관리규정, 제2장 관리업무 제8조(현황관리)</t>
  </si>
  <si>
    <t>공사가 출자·출연회사에게 요구할 수 있는 중장기 경영목표는 다음 연도를 포함하여 최소 몇 회계연도 이상이어야 합니까?</t>
  </si>
  <si>
    <t>제9조(경영목표) 제1항</t>
  </si>
  <si>
    <t>제9조(경영목표) ① 공사는 출자·출연회사로 하여금 다음 회계연도 개시 전까지 다음 연도를 포함한 3회계연도 이상의 중장기 경영목표를 이사회 의결을 거쳐 확정하도록 하고 공사에 제출할 것을 요구할 수 있다.(개정 2019.6.3.)</t>
  </si>
  <si>
    <t>공사가 출자·출연회사에게 요구할 수 있는 중장기 경영목표는 “다음 연도를 포함한 3 회계연도 이상의** 목표**”이어야 합니다. 즉, 최소 3 개의 회계연도를 포함해야 합니다.
[출처]
¹ 출자회사관리규정, 제3장 경영관리 제9조(경영목표)</t>
  </si>
  <si>
    <t>¹ 출자회사관리규정, 제3장 경영관리 제9조(경영목표)</t>
  </si>
  <si>
    <t>출자·출연회사의 채무에 대한 공사의 지급보증은 원칙적으로 금지되어 있습니다. 단, 예외적으로 허용되는 경우는 어떤 절차를 거쳤을 때입니까?</t>
  </si>
  <si>
    <t>제16조(지급보증)</t>
  </si>
  <si>
    <t>제16조(지급보증) 출자·출연회사의 재정자립도 향상을 위해 출자·출연회사의 채무에 대한 공사의 지급보증은 원칙적으로 금지한다. 다만, 이사회의 승인을 받은 경우에는 그러하지 아니하다.(개정 2019.6.3.)</t>
  </si>
  <si>
    <t>출자·출연회사의 채무에 대해 공사가 지급보증을 할 수 있는 예외는 **“이사회(또는 해당 의결기관)의 승인을 받은 경우”**에만 허용됩니다. 즉, 지급보증을 진행하려면 먼저 이사회 등 정관·규정이 정한 의결기관의 승인을 받아야 하며, 승인을 받지 않은 경우에는 원칙대로 지급보증이 금지됩니다.
[출처]
¹ 출자회사관리규정(2023.11.30.)-일부개정, 제4장 회계및감사등 제16조 지급보증</t>
  </si>
  <si>
    <t>¹ 출자회사관리규정(2023.11.30.)-일부개정, 제4장 회계및감사등 제16조 지급보증</t>
  </si>
  <si>
    <t>감사 결과 위법·부당한 사항이 발견되었을 때, '자회사'와 '지분투자회사'에 대한 공사의 조치 방법은 각각 어떻게 다릅니까?</t>
  </si>
  <si>
    <t>제17조(감사) 제2항 및 제3항</t>
  </si>
  <si>
    <t>제17조(감사) ② 공사는 자회사에 대하여 필요한 경우 감사를 실시할 수 있으며 위법·부당한 사항이 발견된 경우 자회사의 대표에게 시정 및 필요한 조치를 요구할 수 있다. 다만 자회사에서 시정이 곤란하거나 관련부서의 사후조치가 필요한 사안일 경우 관련부서장에게 이의 시정 및 조치를 요구할 수 있다.(개정 2016.11.1.) ③ 공사는 지분투자회사에 대하여 위법·부당한 사항이 발견된 경우 지분투자회사와 협의하여 처리하여야 한다. (신설 2016.11.1.)</t>
  </si>
  <si>
    <t>감사 결과 위법·부당한 사항이 발견될 경우, 자회사와 지분투자회사에 대한 공사의 조치는 다음과 같이 구분됩니다.
자회사
공사는 필요에 따라 자회사를 감사하고, 위법·부당한 사항이 확인되면 자회사의 대표에게 시정 및 필요한 조치를 요구합니다.
만약 자회사 차원에서 시정이 어려운 경우나 관련 부서의 사후조치가 필요한 사안이라면, 해당 부서장에게 시정 및 조치를 요구할 수 있습니다.
지분투자회사
위법·부당한 사항이 발견되면, 공사는 지분투자회사와 협의하여 처리해야 합니다. 즉, 일방적인 시정 요구보다는 협의를 통한 문제 해결을 원칙으로 합니다.
이와 같이 자회사에 대해서는 대표 또는 부서장을 통한 직접적인 시정 요구가 가능하지만, 지분투자회사에 대해서는 협의를 통한 조치가 요구됩니다.
[출처]
¹ 출자회사관리규정(2023.11.30.)-일부개정, 제5장 기타 제17조(감사)</t>
  </si>
  <si>
    <t>¹ 출자회사관리규정(2023.11.30.)-일부개정, 제5장 기타 제17조(감사)</t>
  </si>
  <si>
    <t>사용 촉진 조치에도 불구하고 사용하지 않아 소멸된 연차휴가는 적립휴가로 전환될 수 있는데, 이때 당해연도 생성된 연차휴가의 몇 퍼센트(%)까지 전환이 가능한가요?</t>
  </si>
  <si>
    <t>제19조의4(적립휴가) 제1항</t>
  </si>
  <si>
    <t>제19조의4(적립휴가) ① 제19조의2에 따라 사용을 촉진하여 보상할 의무가 없는 연차휴가의 일부는 제19조제9항 본문에 따른 소멸 익일에 적립휴가로 전환된다. 이때, 당해연도 생성된 연차휴가의 20%(소수점 절사)를 초과하여 전환할 수 없다.</t>
  </si>
  <si>
    <t>사용 촉진 조치에도 불구하고 사용되지 않아 소멸된 연차휴가는 당해 연도에 생성된 연차휴가의 20 %까지 적립휴가로 전환할 수 있습니다. 단, 소수점은 절사됩니다.
[출처]
¹ 취업규칙(2025년도 01월 개정), 제2장 복무 제19조의4(적립휴가) 제1항</t>
  </si>
  <si>
    <t>¹ 취업규칙(2025년도 01월 개정), 제2장 복무 제19조의4(적립휴가) 제1항</t>
  </si>
  <si>
    <t>가족돌봄휴가는 원칙적으로 무급이지만, 자녀를 돌보기 위한 휴가의 경우 유급으로 인정받을 수 있는 일수는 어떻게 계산하나요?</t>
  </si>
  <si>
    <t>제20조(특별휴가) 제3호 하목 1)</t>
  </si>
  <si>
    <t>제20조(특별휴가) 3. 그 밖의 특별휴가 하. 가족돌봄휴가
1. 가족(조부모, 부모, 배우자, 배우자의 부모, 자녀, 손자녀)의 질병, 사고, 노령 등으로 인하여 돌봄이 필요한 경우 및 「영유아보육법」에 따른 어린이집, 「유아교육법」에 따른 유치원 및 「초·중등교육법」 제2조 각 호의 학교의 휴업·휴원·휴교, 그 밖에 이에 준하는 사유로 자녀 또는 손자녀를 돌봐야 하는 경우 휴가를 연간 최장 10일[ 「남녀고용평등과 일·가정 양립 지원에 관한 법률」 제22조의2제4항제3호에 따라 가족돌봄휴가 기간이 연장되는 경우 20일(한부모가족지원법」 제4조제1호의 모 또는 부에 해당하는 근로자(이하 "한부모"라 한다)의 경우 25일)] 신청할 수 있으며, 무급휴가로 한다. 다만, 자녀를 돌보기 위한 휴가는 자녀 수에 1을 더한 일수(자녀가 장애인인 경우 또는 근로자가 한부모인 경우 1일을 추가로 더한 일수)까지를 연간 유급휴가 일수로 한다.(개정 2020.04.01., 2020.12.01., 2021.10.31., 2025.1.1.)</t>
  </si>
  <si>
    <t>가족돌봄휴가는 원칙적으로 무급이지만, 자녀를 돌보는 경우에는 유급으로 인정받을 수 있는 일수가 별도로 정해져 있습니다.
기본 유급 일수 : 자녀 수 + 1일
(예: 자녀가 2명이면 2 + 1 = 3일을 유급으로 사용할 수 있습니다.)
추가 유급 일수
자녀가 장애인인 경우 + 1일
**한부모(한 부모가족지원법에 해당)**인 경우 + 1일
따라서 최종 유급 일수는
자녀 수 + 1 + (자녀 장애 여부에 따라 1) + (한부모 여부에 따라 1)
으로 계산됩니다.
※ 전체 가족돌봄휴가는 연간 최장 10일(특정 사유에 따라 20일·25일까지 연장 가능)까지 신청할 수 있으며, 그 중 위에서 산출한 일수만큼은 유급으로 인정됩니다.
[출처]
¹ 취업규칙(2025년도 01월 개정), 제2장 복무 제20조(특별휴가)​</t>
  </si>
  <si>
    <t>¹ 취업규칙(2025년도 01월 개정), 제2장 복무 제20조(특별휴가)​</t>
  </si>
  <si>
    <t>일반적인 질병이나 상해는 연간 60일의 병가가 허용되지만, 산업재해보상보험법에 따라 업무상 재해로 인정받은 질병이나 부상의 경우 연간 며칠의 범위에서 병가를 허가할 수 있나요?</t>
  </si>
  <si>
    <t>제21조(병가) 제2항</t>
  </si>
  <si>
    <t>제21조(병가) ② 사장은 직원이 업무상의 질병 또는 부상(「산업재해보상보험법」에 따라 업무상의 재해로 인정받은 경우로 한함)으로 직무를 수행할 수 없거나 요양이 필요한 경우에는 연 180일의 범위에서 병가를 허가할 수 있다.(신설 2019.10.01.)</t>
  </si>
  <si>
    <t>일반적인 질병이나 상해에 대해서는 연 누계 60일 범위 내에서 병가를 허가받을 수 있지만, 산업재해보상보험법에 따라 업무상 재해로 인정받은 질병·부상에 대해서는 연 180일까지 병가를 허가받을 수 있습니다. 이는 해당 직원이 업무와 직접 관련된 재해로 인정받은 경우에 적용되는 특별 규정입니다.
[출처]
¹ 취업규칙(2025년도 01월 개정), 제2장 복무 제21조(병가) 제2항</t>
  </si>
  <si>
    <t>¹ 취업규칙(2025년도 01월 개정), 제2장 복무 제21조(병가) 제2항</t>
  </si>
  <si>
    <t>직장 내 괴롭힘 조사 기간 동안 피해 직원을 보호하기 위해 근무장소 변경이나 유급휴가 명령을 내릴 때, 공사가 반드시 준수해야 하는 원칙은 무엇인가요?</t>
  </si>
  <si>
    <t>제41조의3(직장 내 괴롭힘 행위 발생 시 조치) 제3항</t>
  </si>
  <si>
    <t>제41조의3(직장 내 괴롭힘 행위 발생 시 조치) ③ 공사는 제2항에 따른 조사 기간 동안 직장 내 괴롭힘과 관련하여 피해직원 또는 피해를 입었다고 주장하는 직원(이하 "피해직원등"이라 한다)을 보호하기 위하여 필요한 경우 해당 피해직원등에 대하여 근무장소의 변경, 유급휴가 명령 등 적절한 조치를 하여야 한다. 이 경우 공사는 피해직원등의 의사에 반하는 조치를 하여서는 아니 된다.</t>
  </si>
  <si>
    <t>직장 내 괴롭힘 조사 기간 동안 공사가 피해 직원을 보호하기 위해 근무장소 변경이나 유급휴가 명령 등 적절한 조치를 취할 경우, 피해 직원의 의사에 반하는 조치를 해서는 안 된다는 원칙을 반드시 지켜야 합니다. 이는 피해 직원이 원하지 않는 조치가 이루어지는 것을 방지하여, 조사 과정에서 직원의 인권과 권익을 보호하기 위한 규정입니다.
[출처]
¹ 취업규칙(2025년도 01월 개정), 제8장 의2 제41조의3(직장내괴롭힘행위발생시조치)</t>
  </si>
  <si>
    <t>¹ 취업규칙(2025년도 01월 개정), 제8장 의2 제41조의3(직장내괴롭힘행위발생시조치)</t>
  </si>
  <si>
    <t>직원이 당해연도에 며칠 이상 업무 공백이 발생하여 다음 해 연차휴가 생성이나 사용 촉진이 어려운 경우에 연차휴가를 이월하여 사용할 수 있나요?</t>
  </si>
  <si>
    <t>제19조(연차휴가) 제7항</t>
  </si>
  <si>
    <t>제19조(연차휴가) ⑦ 직원이 당해연도 180일 이상 업무 공백이 발생하여 다음 해 연차휴가 생성 또는 사용 촉진이 어려운 경우 연차휴가를 이월하여 사용할 수 있으며, 이에 관한 세부사항은 사장이 따로 정한다.(신설 2025.1.1.)</t>
  </si>
  <si>
    <t>직원이 당해 연도에 180일 이상 업무 공백이 발생해 다음 해에 연차휴가가 생성되거나 사용을 촉진하기 어려운 경우, 연차휴가를 이월하여 사용할 수 있습니다. 이월에 관한 구체적인 절차와 세부사항은 사장이 별도로 정합니다.
[출처]
¹ 취업규칙(2025년도 01월 개정), 제2장 복무 제19조 제7항</t>
  </si>
  <si>
    <t>¹ 취업규칙(2025년도 01월 개정), 제2장 복무 제19조 제7항</t>
  </si>
  <si>
    <t>상급자로부터 공정한 직무수행을 현저히 해치는 지시를 받았을 때, 임직원은 어떤 절차를 통해 거부하거나 상담해야 합니까?</t>
  </si>
  <si>
    <t>제4조(공정한 직무수행을 해치는 지시에 대한 처리)</t>
  </si>
  <si>
    <t>제4조(공정한 직무수행을 해치는 지시에 대한 처리) ① 임직원은 하급자에게 자기 또는 타인의 부당한 이익을 도모하기 위하여 공정한 직무수행을 현저히 해치는 지시를 하여서는 아니 된다. ② 상급자로부터 제1항을 위반하는 지시를 받은 임직원은 그 사유를 그 상급자에게 소명하고 지시에 따르지 아니하거나, 제38조에 따라 지정된 임직원 행동강령 업무를 담당하는 분임행동강령책임관과 상담하여야 한다. ③ 제2항에 따라 지시를 이행하지 아니하였는데도 같은 지시가 반복될 때에는 즉시 총괄행동강령책임관과 상담하여야 한다. ④ 제2항이나 제3항에 따라 상담 요청을 받은 총괄행동강령책임관ㆍ분임행동강령책임관(이하 “행동강령책임관”이라 한다)은 지시 내용을 확인하여 지시를 취소하거나 변경이 필요하다고 인정되면 소속부서의 장에게 보고하여야 한다. 다만, 지시 내용을 확인하는 과정에서 부당한 지시를 한 상급자가 스스로 그 지시를 취소하거나 변경하였을 때에는 소속부서의 장에게 보고하지 아니할 수 있다. ⑤ 제4항에 따른 보고를 받은 소속부서의 장은 필요하다고 인정되면 지시를 취소·변경하는 등 적절한 조치를 취하여야 한다. 이 경우 공정한 직무수행을 해치는 지시를 제2항에 따라 이행하지 아니하였는데도 같은 지시를 반복한 상급자에게는 징계 등 필요한 조치를 취하여야 한다. ⑥ 제2항에 따른 소명과 제3항이나 제4항에 따른 상담 요청 등에 관하여 필요한 사항은 사장이 정한다.</t>
  </si>
  <si>
    <t>상급자로부터 공정한 직무수행을 현저히 해치는 지시를 받았을 때 임직원이 따라야 할 절차는 다음과 같습니다.
지시 내용 소명·거부
제2항에 따라 “그 사유를 그 상급자에게 소명하고 지시에 따르지 아니하거나” 행동 강령책임관(분임 행동 강령책임관)과 상담합니다.
동일 지시가 반복될 경우
제3항에 따라 “즉시 총괄 행동 강령책임관과 상담” 해야 합니다.
행동 강령책임관의 처리
상담을 받은 총괄·분임 행동 강령책임관은 지시 내용을 확인하고, “지시를 취소하거나 변경이 필요하다고 인정되면 소속 부서의 장에게 보고” 합니다(제4항).
단, 상급자가 스스로 지시를 취소·변경한 경우 보고를 생략할 수 있습니다.
소속 부서 장의 조치
보고를 받은 부서 장은 “지시를 취소·변경하는 등 적절한 조치를 취” 하고, “같은 지시를 반복한 상급자에게는 징계 등 필요한 조치를 취” 합니다(제5항).
추가 사항
제6항에 따라 “소명·상담 등에 관한 필요한 사항은 사장이 정한다” 고 명시되어 있습니다.
이 절차를 통해 임직원은 부당한 지시를 정당하게 거부하고, 조직 차원에서 적절히 처리될 수 있도록 보장받습니다.
[출처]
¹ 한국농어촌공사임직원행동강령, 제2장 공정한 제4조(공정한직무수행을해치는지시에대한처리)</t>
  </si>
  <si>
    <t>건설산업기본법은 해당되지 않는데 해당된다고 서술</t>
  </si>
  <si>
    <t>¹ 한국농어촌공사임직원행동강령, 제2장 공정한 제4조(공정한직무수행을해치는지시에대한처리)</t>
  </si>
  <si>
    <t>임직원이 직무관련자와 골프, 식사, 여행 등을 하는 사적인 접촉은 원칙적으로 금지되는데, 예외적으로 허용되는 '정당한 이유'에는 어떤 경우들이 있습니까?</t>
  </si>
  <si>
    <t>제8조(직무관련자와의 사적인 접촉 제한 등)</t>
  </si>
  <si>
    <t>제8조(직무관련자와의 사적인 접촉 제한 등) ① 임직원은 업무 수행 전후를 막론하고 직무와 관계없는 장소에서 정당한 이유가 있는 경우를 제외하고는 직무관련자와 다음 각 호의 어느 하나에 해당하는 사적인 접촉을 해서는 아니 된다.
  1. 직무관련자와 함께 골프나 사행성 오락을 하는 것
  2. 직무관련자와 식사나 여행을 하는 것
  3. 직무관련자와 공무 외로 주관하는 모임, 행사를 함께 하는 것
  4. 그 밖에 이에 준하는 직무관련자와의 접촉으로서 사회적 지탄을 받을 소지가 있는 경우
  ② 제1항에서 말한 ‘정당한 이유’는 다음 각 호의 어느 하나에 해당하는 경우를 말한다.
  1. 정책 수립, 의견 교환, 업무협의 등 직무수행을 위해 필요한 경우
  2. 직무의 성격상 보안 유지 등을 위해 직무와 관계없는 장소에서의 접촉이 불가피한 경우
  3. 동창회, 친목모임, 종교행사 등에서 직무관련자를 부득이하게 접촉한 경우
  4. 직무관련자가 참석한 사실을 알지 못한 상태에서 그가 참석하는 모임 등에 참석하였을 경우
  5. 그 밖에 사회통념에 반하지 않는다고 판단될 경우</t>
  </si>
  <si>
    <t>임직원이 직무관련자와 골프, 식사, 여행 등 사적인 접촉을 할 경우, **‘정당한 이유’**가 인정되면 예외적으로 허용됩니다. 규정에서 정당한 이유로 인정되는 경우는 다음과 같습니다.
정책 수립·의견 교환·업무 협의 등 직무 수행에 필요한 경우
직무의 성격상 보안 유지 등을 위해 직무와 관계없는 장소에서의 접촉이 불가피한 경우
동창회, 친목모임, 종교 행사 등에서 직무관련자를 부득이하게 접촉한 경우
직무관련자가 참석한 사실을 알지 못한 상태에서 그가 참석하는 모임 등에 참석한 경우
그 밖에 사회통념에 반하지 않는다고 판단되는 경우
위와 같은 상황이 확인되면, 사적인 골프, 식사, 여행 등의 접촉도 규정 위반이 아니며, 사전에 해당 사유가 명확히 입증될 수 있도록 기록·보고하는 것이 바람직합니다.
[출처]
¹ 한국농어촌공사임직원행동강령+전문(2024.+12.+31.+개정), 제2장 공정한 제8조(직무관련자와의사적인접촉제한등)</t>
  </si>
  <si>
    <t>¹ 한국농어촌공사임직원행동강령+전문(2024.+12.+31.+개정), 제2장 공정한 제8조(직무관련자와의사적인접촉제한등)</t>
  </si>
  <si>
    <t>임직원이 직무 관련 여부나 명목에 관계없이 동일인으로부터 1회 또는 매 회계연도에 받을 수 없는 금품등의 구체적인 금액 한도는 얼마입니까?</t>
  </si>
  <si>
    <t>제25조(금품등의 수수 금지) 제1항</t>
  </si>
  <si>
    <t>제25조(금품등의 수수 금지) ① 임직원은 직무 관련 여부 및 기부ㆍ후원ㆍ증여 등 그 명목에 관계없이 동일인으로부터 1회에 100만원 또는 매 회계연도에 300만원을 초과하는 금품등을 받거나 요구 또는 약속해서는 아니 된다.</t>
  </si>
  <si>
    <t>임직원은 동일인으로부터 1회에 100 만원을 초과하거나, 매 회계연도에 300 만원을 초과하는 금품·현물·유가증권 등을 받거나 요구·약속해서는 안 됩니다. 이는 직무와 관련 여부, 기부·후원·증여 등 명목에 관계없이 적용되는 금액 한도입니다.
[출처]
¹ 한국농어촌공사임직원행동강령+전문(2024.+12.+31.+개정), 제3장 부당 제25조(금품등의수수금지) 제1항</t>
  </si>
  <si>
    <t>¹ 한국농어촌공사임직원행동강령+전문(2024.+12.+31.+개정), 제3장 부당 제25조(금품등의수수금지) 제1항</t>
  </si>
  <si>
    <t>사례금을 받는 외부강의를 마친 경우, 임직원은 며칠 이내에 행동강령책임관에게 신고해야 합니까?</t>
  </si>
  <si>
    <t>제27조(외부강의 등의 사례금 수수 제한) ② 임직원은 사례금을 받는 외부강의 등을 할 때에는 외부강의 등의 요청 명세 등을 행동강령책임관에게 그 외부강의 등을 마친 날(수일에 걸쳐 강의 등을 하는 경우에는 마지막 날)부터 10일 이내 신고하여야 한다. 다만, 외부강의 등을 요청한 자가 국가나 지방자치단체인 경우에는 그러하지 아니하다.</t>
  </si>
  <si>
    <t>임직원이 외부강의 등으로 사례금을 받은 후에는 강의(또는 강의를 연속으로 진행한 경우 마지막 날) 종료일로부터 10일 이내에 행동 강령책임관에게 신고해야 합니다.
이 규정은 제4장 건전한 제27조 “외부강의등의 사례금수수제한” 제2항에 명시되어 있습니다.
[출처]
¹ 한국농어촌공사임직원행동강령+전문(2024.+12.+31.+개정), 제4장 건전한 제27조(외부강의등의 사례금수수제한)</t>
  </si>
  <si>
    <t>¹ 한국농어촌공사임직원행동강령+전문(2024.+12.+31.+개정), 제4장 건전한 제27조(외부강의등의 사례금수수제한)</t>
  </si>
  <si>
    <t>임직원은 직무관련자에게 경조사를 통지해서는 안 되지만, 예외적으로 통지가 허용되는 대상이나 방법에는 무엇이 있습니까?</t>
  </si>
  <si>
    <t>제30조(건전한 경조사 문화의 정착)</t>
  </si>
  <si>
    <t>제30조(건전한 경조사 문화의 정착) 임직원은 건전한 경조사 문화의 정착을 위하여 솔선수범하여야 하며, 직무관련자에게 경조사를 통지해서는 아니된다. 다만, 다음 각 호의 어느 하나에 해당하는 경우에는 그러하지 아니하다.
  1. 친족(「민법」제767조에 따른 친족을 말한다)에게 알리는 경우
  2. 현재 근무하고 있거나 과거에 근무하였던 단체의 소속 직원에게 알리는 경우
  3. 신문, 방송 또는 제2호에 따른 직원에게만 열람이 허용되는 내부통신망 등을 통하여 알리는 경우
  4. 임직원 자신이 소속된 종교단체ㆍ친목단체 등의 회원에게 알리는 경우</t>
  </si>
  <si>
    <t>임직원은 직무관련자에게 경조사를 알리지 않아야 하지만, 다음 경우에는 예외적으로 통지가 허용됩니다.
친족에게 알리는 경우 – 「민법」 제767조에 해당하는 친족에게는 통지가 가능합니다.
현재·과거에 근무했던 단체의 직원에게 알리는 경우 – 현재 근무 중이거나 과거에 근무했던 조직의 소속 직원에게는 통보가 허용됩니다.
신문·방송·내부 통신망을 통한 알림 – 신문·방송 등 공개 매체나, 제2호에 해당하는 직원만 열람 가능한 내부 통신망을 이용해 알릴 수 있습니다.
소속된 종교·친목단체 회원에게 알리는 경우 – 임직원이 속한 종교단체·친목단체 등의 회원에게는 통보가 가능합니다.
이 네 가지 경우에 해당하면, 직무관련자에게 경조사를 통지해도 규정 위반이 아닙니다.
[출처]
¹ 한국농어촌공사임직원행동강령+전문(2024.+12.+31.+개정)-법무지원부, 제4장 건전한 제30조(건전한경조사문화의정착)</t>
  </si>
  <si>
    <t>¹ 한국농어촌공사임직원행동강령+전문(2024.+12.+31.+개정)-법무지원부, 제4장 건전한 제30조(건전한경조사문화의정착)</t>
  </si>
  <si>
    <t>매 회계연도 결산 결과 이익이 발생했을 때, 공사는 어떤 순서에 따라 이를 처리해야 합니까?</t>
  </si>
  <si>
    <t>제42조(손익금의 처리)</t>
  </si>
  <si>
    <t>제42조(손익금의 처리) ① 매 회계연도의 결산 결과 이익이 생겼을 때에는 다음 각 호의 순서에 따라처리한다.(개정 2010.3.4, 2014.3.10)
1. 이월 손실금의 보전
2. 자본금의 2분의 1이 될 때까지 이익금의 100분의 20 이상을 이익준비금으로 적립
3. 자본금과 동일한 금액이 될 때까지 이익금의 100분의 20 이상을 사업확장적립금으로 적립
4. 국고납입
② 공사는 매 회계연도의 결산 결과 손실이 생겼을 때에는 제1항제3호에 따른 사업확장적립금으로보전하고, 그 적립금으로도 부족하면 같은 항 제2호에 따른 이익준비금으로 보전하되 그 후에도 남은손실은 다음 회계도로 이월한다.(개정 2010.3.4, 2014.3.10</t>
  </si>
  <si>
    <t>매 회계연도 결산 결과 이익이 발생하면, 한국농어촌공사는 다음 순서대로 처리합니다.
이월 손실금의 보전 – 먼저 이전 회계연도에 이월된 손실을 먼저 메꿉니다.
이익준비금 적립 – 자본금의 절반(½)까지 도달할 때까지, 이익금의 20 % 이상을 이익준비금으로 적립합니다.
사업확장적립금 적립 – 자본금과 동일한 금액이 될 때까지, 이익금의 20 % 이상을 사업확장적립금으로 적립합니다.
국고납입 – 위의 적립이 모두 완료된 후 남은 이익은 국고에 납입합니다.
이 순서는 한국농어촌공사 정관 제6장 회계 제42조(손익금의처리)에서 규정하고 있습니다.
[출처]
¹ 한국농어촌공사 정관, 제6장 회계 제42조(손익금의처리)</t>
  </si>
  <si>
    <t>여기서 산업안전보건법은 가장 기본이 되는 ‘안전·보건 관계 법령’이며, 그 외에 건설산업기본법, 화학물질관리법, 위험물안전관리법 등도 포함된다.-&gt; 건설산업기본법은 해당안됨</t>
  </si>
  <si>
    <t>사실/법령 불일치&gt;건설산업기본법은 해당안됨</t>
  </si>
  <si>
    <t>¹ 한국농어촌공사 정관, 제6장 회계 제42조(손익금의처리)</t>
  </si>
  <si>
    <t>공사의 예산, 결산, 정관 변경 등 주요 사항을 결정하는 이사회에서 심의하고 의결해야 하는 구체적인 항목들은 무엇입니까?</t>
  </si>
  <si>
    <r>
      <rPr>
        <sz val="10"/>
        <color rgb="FF000000"/>
        <rFont val="맑은 고딕"/>
        <family val="3"/>
        <charset val="129"/>
      </rPr>
      <t>제</t>
    </r>
    <r>
      <rPr>
        <sz val="10"/>
        <color rgb="FF000000"/>
        <rFont val="Arial"/>
        <family val="2"/>
      </rPr>
      <t>8</t>
    </r>
    <r>
      <rPr>
        <sz val="10"/>
        <color rgb="FF000000"/>
        <rFont val="맑은 고딕"/>
        <family val="3"/>
        <charset val="129"/>
      </rPr>
      <t>조</t>
    </r>
    <r>
      <rPr>
        <sz val="10"/>
        <color rgb="FF000000"/>
        <rFont val="Arial"/>
        <family val="2"/>
      </rPr>
      <t>(</t>
    </r>
    <r>
      <rPr>
        <sz val="10"/>
        <color rgb="FF000000"/>
        <rFont val="맑은 고딕"/>
        <family val="3"/>
        <charset val="129"/>
      </rPr>
      <t>기능</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권한</t>
    </r>
    <r>
      <rPr>
        <sz val="10"/>
        <color rgb="FF000000"/>
        <rFont val="Arial"/>
        <family val="2"/>
      </rPr>
      <t>)</t>
    </r>
  </si>
  <si>
    <r>
      <rPr>
        <sz val="10"/>
        <color rgb="FF000000"/>
        <rFont val="맑은 고딕"/>
        <family val="3"/>
        <charset val="129"/>
      </rPr>
      <t>제</t>
    </r>
    <r>
      <rPr>
        <sz val="10"/>
        <color rgb="FF000000"/>
        <rFont val="Arial"/>
        <family val="2"/>
      </rPr>
      <t>8</t>
    </r>
    <r>
      <rPr>
        <sz val="10"/>
        <color rgb="FF000000"/>
        <rFont val="맑은 고딕"/>
        <family val="3"/>
        <charset val="129"/>
      </rPr>
      <t>조</t>
    </r>
    <r>
      <rPr>
        <sz val="10"/>
        <color rgb="FF000000"/>
        <rFont val="Arial"/>
        <family val="2"/>
      </rPr>
      <t>(</t>
    </r>
    <r>
      <rPr>
        <sz val="10"/>
        <color rgb="FF000000"/>
        <rFont val="맑은 고딕"/>
        <family val="3"/>
        <charset val="129"/>
      </rPr>
      <t>기능</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권한</t>
    </r>
    <r>
      <rPr>
        <sz val="10"/>
        <color rgb="FF000000"/>
        <rFont val="Arial"/>
        <family val="2"/>
      </rPr>
      <t xml:space="preserve">) 
</t>
    </r>
    <r>
      <rPr>
        <sz val="10"/>
        <color rgb="FF000000"/>
        <rFont val="Segoe UI Symbol"/>
        <family val="2"/>
      </rPr>
      <t>①</t>
    </r>
    <r>
      <rPr>
        <sz val="10"/>
        <color rgb="FF000000"/>
        <rFont val="Arial"/>
        <family val="2"/>
      </rPr>
      <t xml:space="preserve"> </t>
    </r>
    <r>
      <rPr>
        <sz val="10"/>
        <color rgb="FF000000"/>
        <rFont val="맑은 고딕"/>
        <family val="3"/>
        <charset val="129"/>
      </rPr>
      <t>이사회는</t>
    </r>
    <r>
      <rPr>
        <sz val="10"/>
        <color rgb="FF000000"/>
        <rFont val="Arial"/>
        <family val="2"/>
      </rPr>
      <t xml:space="preserve"> </t>
    </r>
    <r>
      <rPr>
        <sz val="10"/>
        <color rgb="FF000000"/>
        <rFont val="맑은 고딕"/>
        <family val="3"/>
        <charset val="129"/>
      </rPr>
      <t>다음</t>
    </r>
    <r>
      <rPr>
        <sz val="10"/>
        <color rgb="FF000000"/>
        <rFont val="Arial"/>
        <family val="2"/>
      </rPr>
      <t xml:space="preserve"> </t>
    </r>
    <r>
      <rPr>
        <sz val="10"/>
        <color rgb="FF000000"/>
        <rFont val="맑은 고딕"/>
        <family val="3"/>
        <charset val="129"/>
      </rPr>
      <t>각</t>
    </r>
    <r>
      <rPr>
        <sz val="10"/>
        <color rgb="FF000000"/>
        <rFont val="Arial"/>
        <family val="2"/>
      </rPr>
      <t xml:space="preserve"> </t>
    </r>
    <r>
      <rPr>
        <sz val="10"/>
        <color rgb="FF000000"/>
        <rFont val="맑은 고딕"/>
        <family val="3"/>
        <charset val="129"/>
      </rPr>
      <t>호의</t>
    </r>
    <r>
      <rPr>
        <sz val="10"/>
        <color rgb="FF000000"/>
        <rFont val="Arial"/>
        <family val="2"/>
      </rPr>
      <t xml:space="preserve"> </t>
    </r>
    <r>
      <rPr>
        <sz val="10"/>
        <color rgb="FF000000"/>
        <rFont val="맑은 고딕"/>
        <family val="3"/>
        <charset val="129"/>
      </rPr>
      <t>사항을</t>
    </r>
    <r>
      <rPr>
        <sz val="10"/>
        <color rgb="FF000000"/>
        <rFont val="Arial"/>
        <family val="2"/>
      </rPr>
      <t xml:space="preserve"> </t>
    </r>
    <r>
      <rPr>
        <sz val="10"/>
        <color rgb="FF000000"/>
        <rFont val="맑은 고딕"/>
        <family val="3"/>
        <charset val="129"/>
      </rPr>
      <t>심의</t>
    </r>
    <r>
      <rPr>
        <sz val="10"/>
        <color rgb="FF000000"/>
        <rFont val="MS Gothic"/>
        <family val="3"/>
        <charset val="128"/>
      </rPr>
      <t>․</t>
    </r>
    <r>
      <rPr>
        <sz val="10"/>
        <color rgb="FF000000"/>
        <rFont val="맑은 고딕"/>
        <family val="3"/>
        <charset val="129"/>
      </rPr>
      <t>의결한다</t>
    </r>
    <r>
      <rPr>
        <sz val="10"/>
        <color rgb="FF000000"/>
        <rFont val="Arial"/>
        <family val="2"/>
      </rPr>
      <t>.(</t>
    </r>
    <r>
      <rPr>
        <sz val="10"/>
        <color rgb="FF000000"/>
        <rFont val="맑은 고딕"/>
        <family val="3"/>
        <charset val="129"/>
      </rPr>
      <t>개정</t>
    </r>
    <r>
      <rPr>
        <sz val="10"/>
        <color rgb="FF000000"/>
        <rFont val="Arial"/>
        <family val="2"/>
      </rPr>
      <t xml:space="preserve"> 2011.12.7, 2014.3.10) 1. </t>
    </r>
    <r>
      <rPr>
        <sz val="10"/>
        <color rgb="FF000000"/>
        <rFont val="맑은 고딕"/>
        <family val="3"/>
        <charset val="129"/>
      </rPr>
      <t>경영목표</t>
    </r>
    <r>
      <rPr>
        <sz val="10"/>
        <color rgb="FF000000"/>
        <rFont val="Arial"/>
        <family val="2"/>
      </rPr>
      <t xml:space="preserve">, </t>
    </r>
    <r>
      <rPr>
        <sz val="10"/>
        <color rgb="FF000000"/>
        <rFont val="맑은 고딕"/>
        <family val="3"/>
        <charset val="129"/>
      </rPr>
      <t>예산</t>
    </r>
    <r>
      <rPr>
        <sz val="10"/>
        <color rgb="FF000000"/>
        <rFont val="Arial"/>
        <family val="2"/>
      </rPr>
      <t xml:space="preserve">, </t>
    </r>
    <r>
      <rPr>
        <sz val="10"/>
        <color rgb="FF000000"/>
        <rFont val="맑은 고딕"/>
        <family val="3"/>
        <charset val="129"/>
      </rPr>
      <t>운영계획</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중장기</t>
    </r>
    <r>
      <rPr>
        <sz val="10"/>
        <color rgb="FF000000"/>
        <rFont val="Arial"/>
        <family val="2"/>
      </rPr>
      <t xml:space="preserve"> </t>
    </r>
    <r>
      <rPr>
        <sz val="10"/>
        <color rgb="FF000000"/>
        <rFont val="맑은 고딕"/>
        <family val="3"/>
        <charset val="129"/>
      </rPr>
      <t>재무관리계획</t>
    </r>
    <r>
      <rPr>
        <sz val="10"/>
        <color rgb="FF000000"/>
        <rFont val="Arial"/>
        <family val="2"/>
      </rPr>
      <t xml:space="preserve"> 2. </t>
    </r>
    <r>
      <rPr>
        <sz val="10"/>
        <color rgb="FF000000"/>
        <rFont val="맑은 고딕"/>
        <family val="3"/>
        <charset val="129"/>
      </rPr>
      <t>예비비의</t>
    </r>
    <r>
      <rPr>
        <sz val="10"/>
        <color rgb="FF000000"/>
        <rFont val="Arial"/>
        <family val="2"/>
      </rPr>
      <t xml:space="preserve"> </t>
    </r>
    <r>
      <rPr>
        <sz val="10"/>
        <color rgb="FF000000"/>
        <rFont val="맑은 고딕"/>
        <family val="3"/>
        <charset val="129"/>
      </rPr>
      <t>사용과</t>
    </r>
    <r>
      <rPr>
        <sz val="10"/>
        <color rgb="FF000000"/>
        <rFont val="Arial"/>
        <family val="2"/>
      </rPr>
      <t xml:space="preserve"> </t>
    </r>
    <r>
      <rPr>
        <sz val="10"/>
        <color rgb="FF000000"/>
        <rFont val="맑은 고딕"/>
        <family val="3"/>
        <charset val="129"/>
      </rPr>
      <t>예산의</t>
    </r>
    <r>
      <rPr>
        <sz val="10"/>
        <color rgb="FF000000"/>
        <rFont val="Arial"/>
        <family val="2"/>
      </rPr>
      <t xml:space="preserve"> </t>
    </r>
    <r>
      <rPr>
        <sz val="10"/>
        <color rgb="FF000000"/>
        <rFont val="맑은 고딕"/>
        <family val="3"/>
        <charset val="129"/>
      </rPr>
      <t>이월</t>
    </r>
    <r>
      <rPr>
        <sz val="10"/>
        <color rgb="FF000000"/>
        <rFont val="Arial"/>
        <family val="2"/>
      </rPr>
      <t xml:space="preserve"> 3. </t>
    </r>
    <r>
      <rPr>
        <sz val="10"/>
        <color rgb="FF000000"/>
        <rFont val="맑은 고딕"/>
        <family val="3"/>
        <charset val="129"/>
      </rPr>
      <t>결산</t>
    </r>
    <r>
      <rPr>
        <sz val="10"/>
        <color rgb="FF000000"/>
        <rFont val="Arial"/>
        <family val="2"/>
      </rPr>
      <t xml:space="preserve"> 4. </t>
    </r>
    <r>
      <rPr>
        <sz val="10"/>
        <color rgb="FF000000"/>
        <rFont val="맑은 고딕"/>
        <family val="3"/>
        <charset val="129"/>
      </rPr>
      <t>기본재산의</t>
    </r>
    <r>
      <rPr>
        <sz val="10"/>
        <color rgb="FF000000"/>
        <rFont val="Arial"/>
        <family val="2"/>
      </rPr>
      <t xml:space="preserve"> </t>
    </r>
    <r>
      <rPr>
        <sz val="10"/>
        <color rgb="FF000000"/>
        <rFont val="맑은 고딕"/>
        <family val="3"/>
        <charset val="129"/>
      </rPr>
      <t>취득과</t>
    </r>
    <r>
      <rPr>
        <sz val="10"/>
        <color rgb="FF000000"/>
        <rFont val="Arial"/>
        <family val="2"/>
      </rPr>
      <t xml:space="preserve"> </t>
    </r>
    <r>
      <rPr>
        <sz val="10"/>
        <color rgb="FF000000"/>
        <rFont val="맑은 고딕"/>
        <family val="3"/>
        <charset val="129"/>
      </rPr>
      <t>처분</t>
    </r>
    <r>
      <rPr>
        <sz val="10"/>
        <color rgb="FF000000"/>
        <rFont val="Arial"/>
        <family val="2"/>
      </rPr>
      <t xml:space="preserve"> 5. </t>
    </r>
    <r>
      <rPr>
        <sz val="10"/>
        <color rgb="FF000000"/>
        <rFont val="맑은 고딕"/>
        <family val="3"/>
        <charset val="129"/>
      </rPr>
      <t>장기차입금의</t>
    </r>
    <r>
      <rPr>
        <sz val="10"/>
        <color rgb="FF000000"/>
        <rFont val="Arial"/>
        <family val="2"/>
      </rPr>
      <t xml:space="preserve"> </t>
    </r>
    <r>
      <rPr>
        <sz val="10"/>
        <color rgb="FF000000"/>
        <rFont val="맑은 고딕"/>
        <family val="3"/>
        <charset val="129"/>
      </rPr>
      <t>차입</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사채의</t>
    </r>
    <r>
      <rPr>
        <sz val="10"/>
        <color rgb="FF000000"/>
        <rFont val="Arial"/>
        <family val="2"/>
      </rPr>
      <t xml:space="preserve"> </t>
    </r>
    <r>
      <rPr>
        <sz val="10"/>
        <color rgb="FF000000"/>
        <rFont val="맑은 고딕"/>
        <family val="3"/>
        <charset val="129"/>
      </rPr>
      <t>발행과</t>
    </r>
    <r>
      <rPr>
        <sz val="10"/>
        <color rgb="FF000000"/>
        <rFont val="Arial"/>
        <family val="2"/>
      </rPr>
      <t xml:space="preserve"> </t>
    </r>
    <r>
      <rPr>
        <sz val="10"/>
        <color rgb="FF000000"/>
        <rFont val="맑은 고딕"/>
        <family val="3"/>
        <charset val="129"/>
      </rPr>
      <t>그</t>
    </r>
    <r>
      <rPr>
        <sz val="10"/>
        <color rgb="FF000000"/>
        <rFont val="Arial"/>
        <family val="2"/>
      </rPr>
      <t xml:space="preserve"> </t>
    </r>
    <r>
      <rPr>
        <sz val="10"/>
        <color rgb="FF000000"/>
        <rFont val="맑은 고딕"/>
        <family val="3"/>
        <charset val="129"/>
      </rPr>
      <t>상환계획</t>
    </r>
    <r>
      <rPr>
        <sz val="10"/>
        <color rgb="FF000000"/>
        <rFont val="Arial"/>
        <family val="2"/>
      </rPr>
      <t xml:space="preserve"> 6. </t>
    </r>
    <r>
      <rPr>
        <sz val="10"/>
        <color rgb="FF000000"/>
        <rFont val="맑은 고딕"/>
        <family val="3"/>
        <charset val="129"/>
      </rPr>
      <t>생산제품과</t>
    </r>
    <r>
      <rPr>
        <sz val="10"/>
        <color rgb="FF000000"/>
        <rFont val="Arial"/>
        <family val="2"/>
      </rPr>
      <t xml:space="preserve"> </t>
    </r>
    <r>
      <rPr>
        <sz val="10"/>
        <color rgb="FF000000"/>
        <rFont val="맑은 고딕"/>
        <family val="3"/>
        <charset val="129"/>
      </rPr>
      <t>서비스의</t>
    </r>
    <r>
      <rPr>
        <sz val="10"/>
        <color rgb="FF000000"/>
        <rFont val="Arial"/>
        <family val="2"/>
      </rPr>
      <t xml:space="preserve"> </t>
    </r>
    <r>
      <rPr>
        <sz val="10"/>
        <color rgb="FF000000"/>
        <rFont val="맑은 고딕"/>
        <family val="3"/>
        <charset val="129"/>
      </rPr>
      <t>판매가격</t>
    </r>
    <r>
      <rPr>
        <sz val="10"/>
        <color rgb="FF000000"/>
        <rFont val="Arial"/>
        <family val="2"/>
      </rPr>
      <t xml:space="preserve"> 7. </t>
    </r>
    <r>
      <rPr>
        <sz val="10"/>
        <color rgb="FF000000"/>
        <rFont val="맑은 고딕"/>
        <family val="3"/>
        <charset val="129"/>
      </rPr>
      <t>잉여금의</t>
    </r>
    <r>
      <rPr>
        <sz val="10"/>
        <color rgb="FF000000"/>
        <rFont val="Arial"/>
        <family val="2"/>
      </rPr>
      <t xml:space="preserve"> </t>
    </r>
    <r>
      <rPr>
        <sz val="10"/>
        <color rgb="FF000000"/>
        <rFont val="맑은 고딕"/>
        <family val="3"/>
        <charset val="129"/>
      </rPr>
      <t>처분</t>
    </r>
    <r>
      <rPr>
        <sz val="10"/>
        <color rgb="FF000000"/>
        <rFont val="Arial"/>
        <family val="2"/>
      </rPr>
      <t xml:space="preserve"> 8. </t>
    </r>
    <r>
      <rPr>
        <sz val="10"/>
        <color rgb="FF000000"/>
        <rFont val="맑은 고딕"/>
        <family val="3"/>
        <charset val="129"/>
      </rPr>
      <t>다른</t>
    </r>
    <r>
      <rPr>
        <sz val="10"/>
        <color rgb="FF000000"/>
        <rFont val="Arial"/>
        <family val="2"/>
      </rPr>
      <t xml:space="preserve"> </t>
    </r>
    <r>
      <rPr>
        <sz val="10"/>
        <color rgb="FF000000"/>
        <rFont val="맑은 고딕"/>
        <family val="3"/>
        <charset val="129"/>
      </rPr>
      <t>기업체</t>
    </r>
    <r>
      <rPr>
        <sz val="10"/>
        <color rgb="FF000000"/>
        <rFont val="Arial"/>
        <family val="2"/>
      </rPr>
      <t xml:space="preserve"> </t>
    </r>
    <r>
      <rPr>
        <sz val="10"/>
        <color rgb="FF000000"/>
        <rFont val="맑은 고딕"/>
        <family val="3"/>
        <charset val="129"/>
      </rPr>
      <t>등에</t>
    </r>
    <r>
      <rPr>
        <sz val="10"/>
        <color rgb="FF000000"/>
        <rFont val="Arial"/>
        <family val="2"/>
      </rPr>
      <t xml:space="preserve"> </t>
    </r>
    <r>
      <rPr>
        <sz val="10"/>
        <color rgb="FF000000"/>
        <rFont val="맑은 고딕"/>
        <family val="3"/>
        <charset val="129"/>
      </rPr>
      <t>대한</t>
    </r>
    <r>
      <rPr>
        <sz val="10"/>
        <color rgb="FF000000"/>
        <rFont val="Arial"/>
        <family val="2"/>
      </rPr>
      <t xml:space="preserve"> </t>
    </r>
    <r>
      <rPr>
        <sz val="10"/>
        <color rgb="FF000000"/>
        <rFont val="맑은 고딕"/>
        <family val="3"/>
        <charset val="129"/>
      </rPr>
      <t>출자</t>
    </r>
    <r>
      <rPr>
        <sz val="10"/>
        <color rgb="FF000000"/>
        <rFont val="MS Gothic"/>
        <family val="3"/>
        <charset val="128"/>
      </rPr>
      <t>․</t>
    </r>
    <r>
      <rPr>
        <sz val="10"/>
        <color rgb="FF000000"/>
        <rFont val="맑은 고딕"/>
        <family val="3"/>
        <charset val="129"/>
      </rPr>
      <t>출연</t>
    </r>
    <r>
      <rPr>
        <sz val="10"/>
        <color rgb="FF000000"/>
        <rFont val="Arial"/>
        <family val="2"/>
      </rPr>
      <t xml:space="preserve"> 9. </t>
    </r>
    <r>
      <rPr>
        <sz val="10"/>
        <color rgb="FF000000"/>
        <rFont val="맑은 고딕"/>
        <family val="3"/>
        <charset val="129"/>
      </rPr>
      <t>다른</t>
    </r>
    <r>
      <rPr>
        <sz val="10"/>
        <color rgb="FF000000"/>
        <rFont val="Arial"/>
        <family val="2"/>
      </rPr>
      <t xml:space="preserve"> </t>
    </r>
    <r>
      <rPr>
        <sz val="10"/>
        <color rgb="FF000000"/>
        <rFont val="맑은 고딕"/>
        <family val="3"/>
        <charset val="129"/>
      </rPr>
      <t>기업체</t>
    </r>
    <r>
      <rPr>
        <sz val="10"/>
        <color rgb="FF000000"/>
        <rFont val="Arial"/>
        <family val="2"/>
      </rPr>
      <t xml:space="preserve"> </t>
    </r>
    <r>
      <rPr>
        <sz val="10"/>
        <color rgb="FF000000"/>
        <rFont val="맑은 고딕"/>
        <family val="3"/>
        <charset val="129"/>
      </rPr>
      <t>등에</t>
    </r>
    <r>
      <rPr>
        <sz val="10"/>
        <color rgb="FF000000"/>
        <rFont val="Arial"/>
        <family val="2"/>
      </rPr>
      <t xml:space="preserve"> </t>
    </r>
    <r>
      <rPr>
        <sz val="10"/>
        <color rgb="FF000000"/>
        <rFont val="맑은 고딕"/>
        <family val="3"/>
        <charset val="129"/>
      </rPr>
      <t>대한</t>
    </r>
    <r>
      <rPr>
        <sz val="10"/>
        <color rgb="FF000000"/>
        <rFont val="Arial"/>
        <family val="2"/>
      </rPr>
      <t xml:space="preserve"> </t>
    </r>
    <r>
      <rPr>
        <sz val="10"/>
        <color rgb="FF000000"/>
        <rFont val="맑은 고딕"/>
        <family val="3"/>
        <charset val="129"/>
      </rPr>
      <t>채무보증</t>
    </r>
    <r>
      <rPr>
        <sz val="10"/>
        <color rgb="FF000000"/>
        <rFont val="Arial"/>
        <family val="2"/>
      </rPr>
      <t xml:space="preserve"> 10. </t>
    </r>
    <r>
      <rPr>
        <sz val="10"/>
        <color rgb="FF000000"/>
        <rFont val="맑은 고딕"/>
        <family val="3"/>
        <charset val="129"/>
      </rPr>
      <t>정관의</t>
    </r>
    <r>
      <rPr>
        <sz val="10"/>
        <color rgb="FF000000"/>
        <rFont val="Arial"/>
        <family val="2"/>
      </rPr>
      <t xml:space="preserve"> </t>
    </r>
    <r>
      <rPr>
        <sz val="10"/>
        <color rgb="FF000000"/>
        <rFont val="맑은 고딕"/>
        <family val="3"/>
        <charset val="129"/>
      </rPr>
      <t>변경</t>
    </r>
    <r>
      <rPr>
        <sz val="10"/>
        <color rgb="FF000000"/>
        <rFont val="Arial"/>
        <family val="2"/>
      </rPr>
      <t xml:space="preserve"> 11. </t>
    </r>
    <r>
      <rPr>
        <sz val="10"/>
        <color rgb="FF000000"/>
        <rFont val="맑은 고딕"/>
        <family val="3"/>
        <charset val="129"/>
      </rPr>
      <t>내규의</t>
    </r>
    <r>
      <rPr>
        <sz val="10"/>
        <color rgb="FF000000"/>
        <rFont val="Arial"/>
        <family val="2"/>
      </rPr>
      <t xml:space="preserve"> </t>
    </r>
    <r>
      <rPr>
        <sz val="10"/>
        <color rgb="FF000000"/>
        <rFont val="맑은 고딕"/>
        <family val="3"/>
        <charset val="129"/>
      </rPr>
      <t>제정과</t>
    </r>
    <r>
      <rPr>
        <sz val="10"/>
        <color rgb="FF000000"/>
        <rFont val="Arial"/>
        <family val="2"/>
      </rPr>
      <t xml:space="preserve"> </t>
    </r>
    <r>
      <rPr>
        <sz val="10"/>
        <color rgb="FF000000"/>
        <rFont val="맑은 고딕"/>
        <family val="3"/>
        <charset val="129"/>
      </rPr>
      <t>변경</t>
    </r>
    <r>
      <rPr>
        <sz val="10"/>
        <color rgb="FF000000"/>
        <rFont val="Arial"/>
        <family val="2"/>
      </rPr>
      <t xml:space="preserve"> 12. </t>
    </r>
    <r>
      <rPr>
        <sz val="10"/>
        <color rgb="FF000000"/>
        <rFont val="맑은 고딕"/>
        <family val="3"/>
        <charset val="129"/>
      </rPr>
      <t>국제기관</t>
    </r>
    <r>
      <rPr>
        <sz val="10"/>
        <color rgb="FF000000"/>
        <rFont val="Arial"/>
        <family val="2"/>
      </rPr>
      <t xml:space="preserve">, </t>
    </r>
    <r>
      <rPr>
        <sz val="10"/>
        <color rgb="FF000000"/>
        <rFont val="맑은 고딕"/>
        <family val="3"/>
        <charset val="129"/>
      </rPr>
      <t>외국</t>
    </r>
    <r>
      <rPr>
        <sz val="10"/>
        <color rgb="FF000000"/>
        <rFont val="Arial"/>
        <family val="2"/>
      </rPr>
      <t xml:space="preserve"> </t>
    </r>
    <r>
      <rPr>
        <sz val="10"/>
        <color rgb="FF000000"/>
        <rFont val="맑은 고딕"/>
        <family val="3"/>
        <charset val="129"/>
      </rPr>
      <t>또는</t>
    </r>
    <r>
      <rPr>
        <sz val="10"/>
        <color rgb="FF000000"/>
        <rFont val="Arial"/>
        <family val="2"/>
      </rPr>
      <t xml:space="preserve"> </t>
    </r>
    <r>
      <rPr>
        <sz val="10"/>
        <color rgb="FF000000"/>
        <rFont val="맑은 고딕"/>
        <family val="3"/>
        <charset val="129"/>
      </rPr>
      <t>외국인으로부터</t>
    </r>
    <r>
      <rPr>
        <sz val="10"/>
        <color rgb="FF000000"/>
        <rFont val="Arial"/>
        <family val="2"/>
      </rPr>
      <t xml:space="preserve"> </t>
    </r>
    <r>
      <rPr>
        <sz val="10"/>
        <color rgb="FF000000"/>
        <rFont val="맑은 고딕"/>
        <family val="3"/>
        <charset val="129"/>
      </rPr>
      <t>자금의</t>
    </r>
    <r>
      <rPr>
        <sz val="10"/>
        <color rgb="FF000000"/>
        <rFont val="Arial"/>
        <family val="2"/>
      </rPr>
      <t xml:space="preserve"> </t>
    </r>
    <r>
      <rPr>
        <sz val="10"/>
        <color rgb="FF000000"/>
        <rFont val="맑은 고딕"/>
        <family val="3"/>
        <charset val="129"/>
      </rPr>
      <t>차입이나</t>
    </r>
    <r>
      <rPr>
        <sz val="10"/>
        <color rgb="FF000000"/>
        <rFont val="Arial"/>
        <family val="2"/>
      </rPr>
      <t xml:space="preserve"> </t>
    </r>
    <r>
      <rPr>
        <sz val="10"/>
        <color rgb="FF000000"/>
        <rFont val="맑은 고딕"/>
        <family val="3"/>
        <charset val="129"/>
      </rPr>
      <t>물자</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기술의</t>
    </r>
    <r>
      <rPr>
        <sz val="10"/>
        <color rgb="FF000000"/>
        <rFont val="Arial"/>
        <family val="2"/>
      </rPr>
      <t xml:space="preserve"> </t>
    </r>
    <r>
      <rPr>
        <sz val="10"/>
        <color rgb="FF000000"/>
        <rFont val="맑은 고딕"/>
        <family val="3"/>
        <charset val="129"/>
      </rPr>
      <t>도입과</t>
    </r>
    <r>
      <rPr>
        <sz val="10"/>
        <color rgb="FF000000"/>
        <rFont val="Arial"/>
        <family val="2"/>
      </rPr>
      <t xml:space="preserve"> </t>
    </r>
    <r>
      <rPr>
        <sz val="10"/>
        <color rgb="FF000000"/>
        <rFont val="맑은 고딕"/>
        <family val="3"/>
        <charset val="129"/>
      </rPr>
      <t>그</t>
    </r>
    <r>
      <rPr>
        <sz val="10"/>
        <color rgb="FF000000"/>
        <rFont val="Arial"/>
        <family val="2"/>
      </rPr>
      <t xml:space="preserve"> </t>
    </r>
    <r>
      <rPr>
        <sz val="10"/>
        <color rgb="FF000000"/>
        <rFont val="맑은 고딕"/>
        <family val="3"/>
        <charset val="129"/>
      </rPr>
      <t>상환에</t>
    </r>
    <r>
      <rPr>
        <sz val="10"/>
        <color rgb="FF000000"/>
        <rFont val="Arial"/>
        <family val="2"/>
      </rPr>
      <t xml:space="preserve"> </t>
    </r>
    <r>
      <rPr>
        <sz val="10"/>
        <color rgb="FF000000"/>
        <rFont val="맑은 고딕"/>
        <family val="3"/>
        <charset val="129"/>
      </rPr>
      <t>관한</t>
    </r>
    <r>
      <rPr>
        <sz val="10"/>
        <color rgb="FF000000"/>
        <rFont val="Arial"/>
        <family val="2"/>
      </rPr>
      <t xml:space="preserve"> </t>
    </r>
    <r>
      <rPr>
        <sz val="10"/>
        <color rgb="FF000000"/>
        <rFont val="맑은 고딕"/>
        <family val="3"/>
        <charset val="129"/>
      </rPr>
      <t>사항</t>
    </r>
    <r>
      <rPr>
        <sz val="10"/>
        <color rgb="FF000000"/>
        <rFont val="Arial"/>
        <family val="2"/>
      </rPr>
      <t xml:space="preserve">13. </t>
    </r>
    <r>
      <rPr>
        <sz val="10"/>
        <color rgb="FF000000"/>
        <rFont val="맑은 고딕"/>
        <family val="3"/>
        <charset val="129"/>
      </rPr>
      <t>해외</t>
    </r>
    <r>
      <rPr>
        <sz val="10"/>
        <color rgb="FF000000"/>
        <rFont val="Arial"/>
        <family val="2"/>
      </rPr>
      <t xml:space="preserve"> </t>
    </r>
    <r>
      <rPr>
        <sz val="10"/>
        <color rgb="FF000000"/>
        <rFont val="맑은 고딕"/>
        <family val="3"/>
        <charset val="129"/>
      </rPr>
      <t>농어촌</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농어업개발</t>
    </r>
    <r>
      <rPr>
        <sz val="10"/>
        <color rgb="FF000000"/>
        <rFont val="Arial"/>
        <family val="2"/>
      </rPr>
      <t xml:space="preserve"> </t>
    </r>
    <r>
      <rPr>
        <sz val="10"/>
        <color rgb="FF000000"/>
        <rFont val="맑은 고딕"/>
        <family val="3"/>
        <charset val="129"/>
      </rPr>
      <t>사업계획</t>
    </r>
    <r>
      <rPr>
        <sz val="10"/>
        <color rgb="FF000000"/>
        <rFont val="Arial"/>
        <family val="2"/>
      </rPr>
      <t xml:space="preserve"> 14. </t>
    </r>
    <r>
      <rPr>
        <sz val="10"/>
        <color rgb="FF000000"/>
        <rFont val="맑은 고딕"/>
        <family val="3"/>
        <charset val="129"/>
      </rPr>
      <t>자체사업비가</t>
    </r>
    <r>
      <rPr>
        <sz val="10"/>
        <color rgb="FF000000"/>
        <rFont val="Arial"/>
        <family val="2"/>
      </rPr>
      <t xml:space="preserve"> </t>
    </r>
    <r>
      <rPr>
        <sz val="10"/>
        <color rgb="FF000000"/>
        <rFont val="맑은 고딕"/>
        <family val="3"/>
        <charset val="129"/>
      </rPr>
      <t>투자되는</t>
    </r>
    <r>
      <rPr>
        <sz val="10"/>
        <color rgb="FF000000"/>
        <rFont val="Arial"/>
        <family val="2"/>
      </rPr>
      <t xml:space="preserve"> </t>
    </r>
    <r>
      <rPr>
        <sz val="10"/>
        <color rgb="FF000000"/>
        <rFont val="맑은 고딕"/>
        <family val="3"/>
        <charset val="129"/>
      </rPr>
      <t>사업계획</t>
    </r>
    <r>
      <rPr>
        <sz val="10"/>
        <color rgb="FF000000"/>
        <rFont val="Arial"/>
        <family val="2"/>
      </rPr>
      <t xml:space="preserve"> 15. </t>
    </r>
    <r>
      <rPr>
        <sz val="10"/>
        <color rgb="FF000000"/>
        <rFont val="맑은 고딕"/>
        <family val="3"/>
        <charset val="129"/>
      </rPr>
      <t>임원추천위원회의</t>
    </r>
    <r>
      <rPr>
        <sz val="10"/>
        <color rgb="FF000000"/>
        <rFont val="Arial"/>
        <family val="2"/>
      </rPr>
      <t xml:space="preserve"> </t>
    </r>
    <r>
      <rPr>
        <sz val="10"/>
        <color rgb="FF000000"/>
        <rFont val="맑은 고딕"/>
        <family val="3"/>
        <charset val="129"/>
      </rPr>
      <t>외부</t>
    </r>
    <r>
      <rPr>
        <sz val="10"/>
        <color rgb="FF000000"/>
        <rFont val="Arial"/>
        <family val="2"/>
      </rPr>
      <t xml:space="preserve"> </t>
    </r>
    <r>
      <rPr>
        <sz val="10"/>
        <color rgb="FF000000"/>
        <rFont val="맑은 고딕"/>
        <family val="3"/>
        <charset val="129"/>
      </rPr>
      <t>위원</t>
    </r>
    <r>
      <rPr>
        <sz val="10"/>
        <color rgb="FF000000"/>
        <rFont val="Arial"/>
        <family val="2"/>
      </rPr>
      <t xml:space="preserve"> </t>
    </r>
    <r>
      <rPr>
        <sz val="10"/>
        <color rgb="FF000000"/>
        <rFont val="맑은 고딕"/>
        <family val="3"/>
        <charset val="129"/>
      </rPr>
      <t>선임</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사장</t>
    </r>
    <r>
      <rPr>
        <sz val="10"/>
        <color rgb="FF000000"/>
        <rFont val="Arial"/>
        <family val="2"/>
      </rPr>
      <t xml:space="preserve"> </t>
    </r>
    <r>
      <rPr>
        <sz val="10"/>
        <color rgb="FF000000"/>
        <rFont val="맑은 고딕"/>
        <family val="3"/>
        <charset val="129"/>
      </rPr>
      <t>경영계약안</t>
    </r>
    <r>
      <rPr>
        <sz val="10"/>
        <color rgb="FF000000"/>
        <rFont val="Arial"/>
        <family val="2"/>
      </rPr>
      <t xml:space="preserve"> </t>
    </r>
    <r>
      <rPr>
        <sz val="10"/>
        <color rgb="FF000000"/>
        <rFont val="맑은 고딕"/>
        <family val="3"/>
        <charset val="129"/>
      </rPr>
      <t>작성</t>
    </r>
    <r>
      <rPr>
        <sz val="10"/>
        <color rgb="FF000000"/>
        <rFont val="Arial"/>
        <family val="2"/>
      </rPr>
      <t xml:space="preserve"> 16. </t>
    </r>
    <r>
      <rPr>
        <sz val="10"/>
        <color rgb="FF000000"/>
        <rFont val="맑은 고딕"/>
        <family val="3"/>
        <charset val="129"/>
      </rPr>
      <t>임원의</t>
    </r>
    <r>
      <rPr>
        <sz val="10"/>
        <color rgb="FF000000"/>
        <rFont val="Arial"/>
        <family val="2"/>
      </rPr>
      <t xml:space="preserve"> </t>
    </r>
    <r>
      <rPr>
        <sz val="10"/>
        <color rgb="FF000000"/>
        <rFont val="맑은 고딕"/>
        <family val="3"/>
        <charset val="129"/>
      </rPr>
      <t>보수에</t>
    </r>
    <r>
      <rPr>
        <sz val="10"/>
        <color rgb="FF000000"/>
        <rFont val="Arial"/>
        <family val="2"/>
      </rPr>
      <t xml:space="preserve"> </t>
    </r>
    <r>
      <rPr>
        <sz val="10"/>
        <color rgb="FF000000"/>
        <rFont val="맑은 고딕"/>
        <family val="3"/>
        <charset val="129"/>
      </rPr>
      <t>관한</t>
    </r>
    <r>
      <rPr>
        <sz val="10"/>
        <color rgb="FF000000"/>
        <rFont val="Arial"/>
        <family val="2"/>
      </rPr>
      <t xml:space="preserve"> </t>
    </r>
    <r>
      <rPr>
        <sz val="10"/>
        <color rgb="FF000000"/>
        <rFont val="맑은 고딕"/>
        <family val="3"/>
        <charset val="129"/>
      </rPr>
      <t>사항</t>
    </r>
    <r>
      <rPr>
        <sz val="10"/>
        <color rgb="FF000000"/>
        <rFont val="Arial"/>
        <family val="2"/>
      </rPr>
      <t xml:space="preserve"> 17. </t>
    </r>
    <r>
      <rPr>
        <sz val="10"/>
        <color rgb="FF000000"/>
        <rFont val="맑은 고딕"/>
        <family val="3"/>
        <charset val="129"/>
      </rPr>
      <t>사장이</t>
    </r>
    <r>
      <rPr>
        <sz val="10"/>
        <color rgb="FF000000"/>
        <rFont val="Arial"/>
        <family val="2"/>
      </rPr>
      <t xml:space="preserve"> </t>
    </r>
    <r>
      <rPr>
        <sz val="10"/>
        <color rgb="FF000000"/>
        <rFont val="맑은 고딕"/>
        <family val="3"/>
        <charset val="129"/>
      </rPr>
      <t>심의</t>
    </r>
    <r>
      <rPr>
        <sz val="10"/>
        <color rgb="FF000000"/>
        <rFont val="Arial"/>
        <family val="2"/>
      </rPr>
      <t>·</t>
    </r>
    <r>
      <rPr>
        <sz val="10"/>
        <color rgb="FF000000"/>
        <rFont val="맑은 고딕"/>
        <family val="3"/>
        <charset val="129"/>
      </rPr>
      <t>의결을</t>
    </r>
    <r>
      <rPr>
        <sz val="10"/>
        <color rgb="FF000000"/>
        <rFont val="Arial"/>
        <family val="2"/>
      </rPr>
      <t xml:space="preserve"> </t>
    </r>
    <r>
      <rPr>
        <sz val="10"/>
        <color rgb="FF000000"/>
        <rFont val="맑은 고딕"/>
        <family val="3"/>
        <charset val="129"/>
      </rPr>
      <t>요청하거나</t>
    </r>
    <r>
      <rPr>
        <sz val="10"/>
        <color rgb="FF000000"/>
        <rFont val="Arial"/>
        <family val="2"/>
      </rPr>
      <t xml:space="preserve"> </t>
    </r>
    <r>
      <rPr>
        <sz val="10"/>
        <color rgb="FF000000"/>
        <rFont val="맑은 고딕"/>
        <family val="3"/>
        <charset val="129"/>
      </rPr>
      <t>이사회가</t>
    </r>
    <r>
      <rPr>
        <sz val="10"/>
        <color rgb="FF000000"/>
        <rFont val="Arial"/>
        <family val="2"/>
      </rPr>
      <t xml:space="preserve"> </t>
    </r>
    <r>
      <rPr>
        <sz val="10"/>
        <color rgb="FF000000"/>
        <rFont val="맑은 고딕"/>
        <family val="3"/>
        <charset val="129"/>
      </rPr>
      <t>특히</t>
    </r>
    <r>
      <rPr>
        <sz val="10"/>
        <color rgb="FF000000"/>
        <rFont val="Arial"/>
        <family val="2"/>
      </rPr>
      <t xml:space="preserve"> </t>
    </r>
    <r>
      <rPr>
        <sz val="10"/>
        <color rgb="FF000000"/>
        <rFont val="맑은 고딕"/>
        <family val="3"/>
        <charset val="129"/>
      </rPr>
      <t>필요하다고</t>
    </r>
    <r>
      <rPr>
        <sz val="10"/>
        <color rgb="FF000000"/>
        <rFont val="Arial"/>
        <family val="2"/>
      </rPr>
      <t xml:space="preserve"> </t>
    </r>
    <r>
      <rPr>
        <sz val="10"/>
        <color rgb="FF000000"/>
        <rFont val="맑은 고딕"/>
        <family val="3"/>
        <charset val="129"/>
      </rPr>
      <t>인정하는</t>
    </r>
    <r>
      <rPr>
        <sz val="10"/>
        <color rgb="FF000000"/>
        <rFont val="Arial"/>
        <family val="2"/>
      </rPr>
      <t xml:space="preserve"> </t>
    </r>
    <r>
      <rPr>
        <sz val="10"/>
        <color rgb="FF000000"/>
        <rFont val="맑은 고딕"/>
        <family val="3"/>
        <charset val="129"/>
      </rPr>
      <t>사항</t>
    </r>
    <r>
      <rPr>
        <sz val="10"/>
        <color rgb="FF000000"/>
        <rFont val="Arial"/>
        <family val="2"/>
      </rPr>
      <t xml:space="preserve"> </t>
    </r>
    <r>
      <rPr>
        <sz val="10"/>
        <color rgb="FF000000"/>
        <rFont val="Segoe UI Symbol"/>
        <family val="2"/>
      </rPr>
      <t>②</t>
    </r>
    <r>
      <rPr>
        <sz val="10"/>
        <color rgb="FF000000"/>
        <rFont val="Arial"/>
        <family val="2"/>
      </rPr>
      <t xml:space="preserve"> </t>
    </r>
    <r>
      <rPr>
        <sz val="10"/>
        <color rgb="FF000000"/>
        <rFont val="맑은 고딕"/>
        <family val="3"/>
        <charset val="129"/>
      </rPr>
      <t>사장은</t>
    </r>
    <r>
      <rPr>
        <sz val="10"/>
        <color rgb="FF000000"/>
        <rFont val="Arial"/>
        <family val="2"/>
      </rPr>
      <t xml:space="preserve"> </t>
    </r>
    <r>
      <rPr>
        <sz val="10"/>
        <color rgb="FF000000"/>
        <rFont val="맑은 고딕"/>
        <family val="3"/>
        <charset val="129"/>
      </rPr>
      <t>다음</t>
    </r>
    <r>
      <rPr>
        <sz val="10"/>
        <color rgb="FF000000"/>
        <rFont val="Arial"/>
        <family val="2"/>
      </rPr>
      <t xml:space="preserve"> </t>
    </r>
    <r>
      <rPr>
        <sz val="10"/>
        <color rgb="FF000000"/>
        <rFont val="맑은 고딕"/>
        <family val="3"/>
        <charset val="129"/>
      </rPr>
      <t>각</t>
    </r>
    <r>
      <rPr>
        <sz val="10"/>
        <color rgb="FF000000"/>
        <rFont val="Arial"/>
        <family val="2"/>
      </rPr>
      <t xml:space="preserve"> </t>
    </r>
    <r>
      <rPr>
        <sz val="10"/>
        <color rgb="FF000000"/>
        <rFont val="맑은 고딕"/>
        <family val="3"/>
        <charset val="129"/>
      </rPr>
      <t>호의</t>
    </r>
    <r>
      <rPr>
        <sz val="10"/>
        <color rgb="FF000000"/>
        <rFont val="Arial"/>
        <family val="2"/>
      </rPr>
      <t xml:space="preserve"> </t>
    </r>
    <r>
      <rPr>
        <sz val="10"/>
        <color rgb="FF000000"/>
        <rFont val="맑은 고딕"/>
        <family val="3"/>
        <charset val="129"/>
      </rPr>
      <t>사항을</t>
    </r>
    <r>
      <rPr>
        <sz val="10"/>
        <color rgb="FF000000"/>
        <rFont val="Arial"/>
        <family val="2"/>
      </rPr>
      <t xml:space="preserve"> </t>
    </r>
    <r>
      <rPr>
        <sz val="10"/>
        <color rgb="FF000000"/>
        <rFont val="맑은 고딕"/>
        <family val="3"/>
        <charset val="129"/>
      </rPr>
      <t>이사회에</t>
    </r>
    <r>
      <rPr>
        <sz val="10"/>
        <color rgb="FF000000"/>
        <rFont val="Arial"/>
        <family val="2"/>
      </rPr>
      <t xml:space="preserve"> </t>
    </r>
    <r>
      <rPr>
        <sz val="10"/>
        <color rgb="FF000000"/>
        <rFont val="맑은 고딕"/>
        <family val="3"/>
        <charset val="129"/>
      </rPr>
      <t>보고하여야</t>
    </r>
    <r>
      <rPr>
        <sz val="10"/>
        <color rgb="FF000000"/>
        <rFont val="Arial"/>
        <family val="2"/>
      </rPr>
      <t xml:space="preserve"> </t>
    </r>
    <r>
      <rPr>
        <sz val="10"/>
        <color rgb="FF000000"/>
        <rFont val="맑은 고딕"/>
        <family val="3"/>
        <charset val="129"/>
      </rPr>
      <t>한다</t>
    </r>
    <r>
      <rPr>
        <sz val="10"/>
        <color rgb="FF000000"/>
        <rFont val="Arial"/>
        <family val="2"/>
      </rPr>
      <t>.(</t>
    </r>
    <r>
      <rPr>
        <sz val="10"/>
        <color rgb="FF000000"/>
        <rFont val="맑은 고딕"/>
        <family val="3"/>
        <charset val="129"/>
      </rPr>
      <t>개정</t>
    </r>
    <r>
      <rPr>
        <sz val="10"/>
        <color rgb="FF000000"/>
        <rFont val="Arial"/>
        <family val="2"/>
      </rPr>
      <t xml:space="preserve"> 2010.3.4., 2014.3.10., 2017.7.13) 1. </t>
    </r>
    <r>
      <rPr>
        <sz val="10"/>
        <color rgb="FF000000"/>
        <rFont val="맑은 고딕"/>
        <family val="3"/>
        <charset val="129"/>
      </rPr>
      <t>국정감사</t>
    </r>
    <r>
      <rPr>
        <sz val="10"/>
        <color rgb="FF000000"/>
        <rFont val="Arial"/>
        <family val="2"/>
      </rPr>
      <t xml:space="preserve">, </t>
    </r>
    <r>
      <rPr>
        <sz val="10"/>
        <color rgb="FF000000"/>
        <rFont val="맑은 고딕"/>
        <family val="3"/>
        <charset val="129"/>
      </rPr>
      <t>「공공기관의</t>
    </r>
    <r>
      <rPr>
        <sz val="10"/>
        <color rgb="FF000000"/>
        <rFont val="Arial"/>
        <family val="2"/>
      </rPr>
      <t xml:space="preserve"> </t>
    </r>
    <r>
      <rPr>
        <sz val="10"/>
        <color rgb="FF000000"/>
        <rFont val="맑은 고딕"/>
        <family val="3"/>
        <charset val="129"/>
      </rPr>
      <t>운영에</t>
    </r>
    <r>
      <rPr>
        <sz val="10"/>
        <color rgb="FF000000"/>
        <rFont val="Arial"/>
        <family val="2"/>
      </rPr>
      <t xml:space="preserve"> </t>
    </r>
    <r>
      <rPr>
        <sz val="10"/>
        <color rgb="FF000000"/>
        <rFont val="맑은 고딕"/>
        <family val="3"/>
        <charset val="129"/>
      </rPr>
      <t>관한</t>
    </r>
    <r>
      <rPr>
        <sz val="10"/>
        <color rgb="FF000000"/>
        <rFont val="Arial"/>
        <family val="2"/>
      </rPr>
      <t xml:space="preserve"> </t>
    </r>
    <r>
      <rPr>
        <sz val="10"/>
        <color rgb="FF000000"/>
        <rFont val="맑은 고딕"/>
        <family val="3"/>
        <charset val="129"/>
      </rPr>
      <t>법률」제</t>
    </r>
    <r>
      <rPr>
        <sz val="10"/>
        <color rgb="FF000000"/>
        <rFont val="Arial"/>
        <family val="2"/>
      </rPr>
      <t>43</t>
    </r>
    <r>
      <rPr>
        <sz val="10"/>
        <color rgb="FF000000"/>
        <rFont val="맑은 고딕"/>
        <family val="3"/>
        <charset val="129"/>
      </rPr>
      <t>조제</t>
    </r>
    <r>
      <rPr>
        <sz val="10"/>
        <color rgb="FF000000"/>
        <rFont val="Arial"/>
        <family val="2"/>
      </rPr>
      <t>1</t>
    </r>
    <r>
      <rPr>
        <sz val="10"/>
        <color rgb="FF000000"/>
        <rFont val="맑은 고딕"/>
        <family val="3"/>
        <charset val="129"/>
      </rPr>
      <t>항에</t>
    </r>
    <r>
      <rPr>
        <sz val="10"/>
        <color rgb="FF000000"/>
        <rFont val="Arial"/>
        <family val="2"/>
      </rPr>
      <t xml:space="preserve"> </t>
    </r>
    <r>
      <rPr>
        <sz val="10"/>
        <color rgb="FF000000"/>
        <rFont val="맑은 고딕"/>
        <family val="3"/>
        <charset val="129"/>
      </rPr>
      <t>따라</t>
    </r>
    <r>
      <rPr>
        <sz val="10"/>
        <color rgb="FF000000"/>
        <rFont val="Arial"/>
        <family val="2"/>
      </rPr>
      <t xml:space="preserve"> </t>
    </r>
    <r>
      <rPr>
        <sz val="10"/>
        <color rgb="FF000000"/>
        <rFont val="맑은 고딕"/>
        <family val="3"/>
        <charset val="129"/>
      </rPr>
      <t>실시된</t>
    </r>
    <r>
      <rPr>
        <sz val="10"/>
        <color rgb="FF000000"/>
        <rFont val="Arial"/>
        <family val="2"/>
      </rPr>
      <t xml:space="preserve"> </t>
    </r>
    <r>
      <rPr>
        <sz val="10"/>
        <color rgb="FF000000"/>
        <rFont val="맑은 고딕"/>
        <family val="3"/>
        <charset val="129"/>
      </rPr>
      <t>회계감사와</t>
    </r>
    <r>
      <rPr>
        <sz val="10"/>
        <color rgb="FF000000"/>
        <rFont val="Arial"/>
        <family val="2"/>
      </rPr>
      <t xml:space="preserve"> </t>
    </r>
    <r>
      <rPr>
        <sz val="10"/>
        <color rgb="FF000000"/>
        <rFont val="맑은 고딕"/>
        <family val="3"/>
        <charset val="129"/>
      </rPr>
      <t>같은</t>
    </r>
    <r>
      <rPr>
        <sz val="10"/>
        <color rgb="FF000000"/>
        <rFont val="Arial"/>
        <family val="2"/>
      </rPr>
      <t xml:space="preserve"> </t>
    </r>
    <r>
      <rPr>
        <sz val="10"/>
        <color rgb="FF000000"/>
        <rFont val="맑은 고딕"/>
        <family val="3"/>
        <charset val="129"/>
      </rPr>
      <t>법</t>
    </r>
    <r>
      <rPr>
        <sz val="10"/>
        <color rgb="FF000000"/>
        <rFont val="Arial"/>
        <family val="2"/>
      </rPr>
      <t xml:space="preserve"> </t>
    </r>
    <r>
      <rPr>
        <sz val="10"/>
        <color rgb="FF000000"/>
        <rFont val="맑은 고딕"/>
        <family val="3"/>
        <charset val="129"/>
      </rPr>
      <t>제</t>
    </r>
    <r>
      <rPr>
        <sz val="10"/>
        <color rgb="FF000000"/>
        <rFont val="Arial"/>
        <family val="2"/>
      </rPr>
      <t>52</t>
    </r>
    <r>
      <rPr>
        <sz val="10"/>
        <color rgb="FF000000"/>
        <rFont val="맑은 고딕"/>
        <family val="3"/>
        <charset val="129"/>
      </rPr>
      <t>조에</t>
    </r>
    <r>
      <rPr>
        <sz val="10"/>
        <color rgb="FF000000"/>
        <rFont val="Arial"/>
        <family val="2"/>
      </rPr>
      <t xml:space="preserve"> </t>
    </r>
    <r>
      <rPr>
        <sz val="10"/>
        <color rgb="FF000000"/>
        <rFont val="맑은 고딕"/>
        <family val="3"/>
        <charset val="129"/>
      </rPr>
      <t>따라</t>
    </r>
    <r>
      <rPr>
        <sz val="10"/>
        <color rgb="FF000000"/>
        <rFont val="Arial"/>
        <family val="2"/>
      </rPr>
      <t xml:space="preserve"> </t>
    </r>
    <r>
      <rPr>
        <sz val="10"/>
        <color rgb="FF000000"/>
        <rFont val="맑은 고딕"/>
        <family val="3"/>
        <charset val="129"/>
      </rPr>
      <t>감사원이</t>
    </r>
    <r>
      <rPr>
        <sz val="10"/>
        <color rgb="FF000000"/>
        <rFont val="Arial"/>
        <family val="2"/>
      </rPr>
      <t xml:space="preserve"> </t>
    </r>
    <r>
      <rPr>
        <sz val="10"/>
        <color rgb="FF000000"/>
        <rFont val="맑은 고딕"/>
        <family val="3"/>
        <charset val="129"/>
      </rPr>
      <t>실시한</t>
    </r>
    <r>
      <rPr>
        <sz val="10"/>
        <color rgb="FF000000"/>
        <rFont val="Arial"/>
        <family val="2"/>
      </rPr>
      <t xml:space="preserve"> </t>
    </r>
    <r>
      <rPr>
        <sz val="10"/>
        <color rgb="FF000000"/>
        <rFont val="맑은 고딕"/>
        <family val="3"/>
        <charset val="129"/>
      </rPr>
      <t>감사에서</t>
    </r>
    <r>
      <rPr>
        <sz val="10"/>
        <color rgb="FF000000"/>
        <rFont val="Arial"/>
        <family val="2"/>
      </rPr>
      <t xml:space="preserve"> </t>
    </r>
    <r>
      <rPr>
        <sz val="10"/>
        <color rgb="FF000000"/>
        <rFont val="맑은 고딕"/>
        <family val="3"/>
        <charset val="129"/>
      </rPr>
      <t>지적된</t>
    </r>
    <r>
      <rPr>
        <sz val="10"/>
        <color rgb="FF000000"/>
        <rFont val="Arial"/>
        <family val="2"/>
      </rPr>
      <t xml:space="preserve"> </t>
    </r>
    <r>
      <rPr>
        <sz val="10"/>
        <color rgb="FF000000"/>
        <rFont val="맑은 고딕"/>
        <family val="3"/>
        <charset val="129"/>
      </rPr>
      <t>사항과</t>
    </r>
    <r>
      <rPr>
        <sz val="10"/>
        <color rgb="FF000000"/>
        <rFont val="Arial"/>
        <family val="2"/>
      </rPr>
      <t xml:space="preserve"> </t>
    </r>
    <r>
      <rPr>
        <sz val="10"/>
        <color rgb="FF000000"/>
        <rFont val="맑은 고딕"/>
        <family val="3"/>
        <charset val="129"/>
      </rPr>
      <t>그에</t>
    </r>
    <r>
      <rPr>
        <sz val="10"/>
        <color rgb="FF000000"/>
        <rFont val="Arial"/>
        <family val="2"/>
      </rPr>
      <t xml:space="preserve"> </t>
    </r>
    <r>
      <rPr>
        <sz val="10"/>
        <color rgb="FF000000"/>
        <rFont val="맑은 고딕"/>
        <family val="3"/>
        <charset val="129"/>
      </rPr>
      <t>대한</t>
    </r>
    <r>
      <rPr>
        <sz val="10"/>
        <color rgb="FF000000"/>
        <rFont val="Arial"/>
        <family val="2"/>
      </rPr>
      <t xml:space="preserve"> </t>
    </r>
    <r>
      <rPr>
        <sz val="10"/>
        <color rgb="FF000000"/>
        <rFont val="맑은 고딕"/>
        <family val="3"/>
        <charset val="129"/>
      </rPr>
      <t>조치</t>
    </r>
    <r>
      <rPr>
        <sz val="10"/>
        <color rgb="FF000000"/>
        <rFont val="Arial"/>
        <family val="2"/>
      </rPr>
      <t xml:space="preserve"> </t>
    </r>
    <r>
      <rPr>
        <sz val="10"/>
        <color rgb="FF000000"/>
        <rFont val="맑은 고딕"/>
        <family val="3"/>
        <charset val="129"/>
      </rPr>
      <t>계획</t>
    </r>
    <r>
      <rPr>
        <sz val="10"/>
        <color rgb="FF000000"/>
        <rFont val="Arial"/>
        <family val="2"/>
      </rPr>
      <t xml:space="preserve"> </t>
    </r>
    <r>
      <rPr>
        <sz val="10"/>
        <color rgb="FF000000"/>
        <rFont val="맑은 고딕"/>
        <family val="3"/>
        <charset val="129"/>
      </rPr>
      <t>및</t>
    </r>
    <r>
      <rPr>
        <sz val="10"/>
        <color rgb="FF000000"/>
        <rFont val="Arial"/>
        <family val="2"/>
      </rPr>
      <t xml:space="preserve"> </t>
    </r>
    <r>
      <rPr>
        <sz val="10"/>
        <color rgb="FF000000"/>
        <rFont val="맑은 고딕"/>
        <family val="3"/>
        <charset val="129"/>
      </rPr>
      <t>실적</t>
    </r>
    <r>
      <rPr>
        <sz val="10"/>
        <color rgb="FF000000"/>
        <rFont val="Arial"/>
        <family val="2"/>
      </rPr>
      <t xml:space="preserve"> 2. </t>
    </r>
    <r>
      <rPr>
        <sz val="10"/>
        <color rgb="FF000000"/>
        <rFont val="맑은 고딕"/>
        <family val="3"/>
        <charset val="129"/>
      </rPr>
      <t>공사의</t>
    </r>
    <r>
      <rPr>
        <sz val="10"/>
        <color rgb="FF000000"/>
        <rFont val="Arial"/>
        <family val="2"/>
      </rPr>
      <t xml:space="preserve"> </t>
    </r>
    <r>
      <rPr>
        <sz val="10"/>
        <color rgb="FF000000"/>
        <rFont val="맑은 고딕"/>
        <family val="3"/>
        <charset val="129"/>
      </rPr>
      <t>단체협약</t>
    </r>
    <r>
      <rPr>
        <sz val="10"/>
        <color rgb="FF000000"/>
        <rFont val="Arial"/>
        <family val="2"/>
      </rPr>
      <t xml:space="preserve"> </t>
    </r>
    <r>
      <rPr>
        <sz val="10"/>
        <color rgb="FF000000"/>
        <rFont val="맑은 고딕"/>
        <family val="3"/>
        <charset val="129"/>
      </rPr>
      <t>결과와</t>
    </r>
    <r>
      <rPr>
        <sz val="10"/>
        <color rgb="FF000000"/>
        <rFont val="Arial"/>
        <family val="2"/>
      </rPr>
      <t xml:space="preserve"> </t>
    </r>
    <r>
      <rPr>
        <sz val="10"/>
        <color rgb="FF000000"/>
        <rFont val="맑은 고딕"/>
        <family val="3"/>
        <charset val="129"/>
      </rPr>
      <t>그에</t>
    </r>
    <r>
      <rPr>
        <sz val="10"/>
        <color rgb="FF000000"/>
        <rFont val="Arial"/>
        <family val="2"/>
      </rPr>
      <t xml:space="preserve"> </t>
    </r>
    <r>
      <rPr>
        <sz val="10"/>
        <color rgb="FF000000"/>
        <rFont val="맑은 고딕"/>
        <family val="3"/>
        <charset val="129"/>
      </rPr>
      <t>따른</t>
    </r>
    <r>
      <rPr>
        <sz val="10"/>
        <color rgb="FF000000"/>
        <rFont val="Arial"/>
        <family val="2"/>
      </rPr>
      <t xml:space="preserve"> </t>
    </r>
    <r>
      <rPr>
        <sz val="10"/>
        <color rgb="FF000000"/>
        <rFont val="맑은 고딕"/>
        <family val="3"/>
        <charset val="129"/>
      </rPr>
      <t>추정예산</t>
    </r>
    <r>
      <rPr>
        <sz val="10"/>
        <color rgb="FF000000"/>
        <rFont val="Arial"/>
        <family val="2"/>
      </rPr>
      <t>(</t>
    </r>
    <r>
      <rPr>
        <sz val="10"/>
        <color rgb="FF000000"/>
        <rFont val="맑은 고딕"/>
        <family val="3"/>
        <charset val="129"/>
      </rPr>
      <t>단체협약을</t>
    </r>
    <r>
      <rPr>
        <sz val="10"/>
        <color rgb="FF000000"/>
        <rFont val="Arial"/>
        <family val="2"/>
      </rPr>
      <t xml:space="preserve"> </t>
    </r>
    <r>
      <rPr>
        <sz val="10"/>
        <color rgb="FF000000"/>
        <rFont val="맑은 고딕"/>
        <family val="3"/>
        <charset val="129"/>
      </rPr>
      <t>체결한</t>
    </r>
    <r>
      <rPr>
        <sz val="10"/>
        <color rgb="FF000000"/>
        <rFont val="Arial"/>
        <family val="2"/>
      </rPr>
      <t xml:space="preserve"> </t>
    </r>
    <r>
      <rPr>
        <sz val="10"/>
        <color rgb="FF000000"/>
        <rFont val="맑은 고딕"/>
        <family val="3"/>
        <charset val="129"/>
      </rPr>
      <t>경우에</t>
    </r>
    <r>
      <rPr>
        <sz val="10"/>
        <color rgb="FF000000"/>
        <rFont val="Arial"/>
        <family val="2"/>
      </rPr>
      <t xml:space="preserve"> </t>
    </r>
    <r>
      <rPr>
        <sz val="10"/>
        <color rgb="FF000000"/>
        <rFont val="맑은 고딕"/>
        <family val="3"/>
        <charset val="129"/>
      </rPr>
      <t>한한다</t>
    </r>
    <r>
      <rPr>
        <sz val="10"/>
        <color rgb="FF000000"/>
        <rFont val="Arial"/>
        <family val="2"/>
      </rPr>
      <t xml:space="preserve">) 3. </t>
    </r>
    <r>
      <rPr>
        <sz val="10"/>
        <color rgb="FF000000"/>
        <rFont val="맑은 고딕"/>
        <family val="3"/>
        <charset val="129"/>
      </rPr>
      <t>그</t>
    </r>
    <r>
      <rPr>
        <sz val="10"/>
        <color rgb="FF000000"/>
        <rFont val="Arial"/>
        <family val="2"/>
      </rPr>
      <t xml:space="preserve"> </t>
    </r>
    <r>
      <rPr>
        <sz val="10"/>
        <color rgb="FF000000"/>
        <rFont val="맑은 고딕"/>
        <family val="3"/>
        <charset val="129"/>
      </rPr>
      <t>밖에</t>
    </r>
    <r>
      <rPr>
        <sz val="10"/>
        <color rgb="FF000000"/>
        <rFont val="Arial"/>
        <family val="2"/>
      </rPr>
      <t xml:space="preserve"> </t>
    </r>
    <r>
      <rPr>
        <sz val="10"/>
        <color rgb="FF000000"/>
        <rFont val="맑은 고딕"/>
        <family val="3"/>
        <charset val="129"/>
      </rPr>
      <t>이사회가</t>
    </r>
    <r>
      <rPr>
        <sz val="10"/>
        <color rgb="FF000000"/>
        <rFont val="Arial"/>
        <family val="2"/>
      </rPr>
      <t xml:space="preserve"> </t>
    </r>
    <r>
      <rPr>
        <sz val="10"/>
        <color rgb="FF000000"/>
        <rFont val="맑은 고딕"/>
        <family val="3"/>
        <charset val="129"/>
      </rPr>
      <t>필요하다고</t>
    </r>
    <r>
      <rPr>
        <sz val="10"/>
        <color rgb="FF000000"/>
        <rFont val="Arial"/>
        <family val="2"/>
      </rPr>
      <t xml:space="preserve"> </t>
    </r>
    <r>
      <rPr>
        <sz val="10"/>
        <color rgb="FF000000"/>
        <rFont val="맑은 고딕"/>
        <family val="3"/>
        <charset val="129"/>
      </rPr>
      <t>인정하는</t>
    </r>
    <r>
      <rPr>
        <sz val="10"/>
        <color rgb="FF000000"/>
        <rFont val="Arial"/>
        <family val="2"/>
      </rPr>
      <t xml:space="preserve"> </t>
    </r>
    <r>
      <rPr>
        <sz val="10"/>
        <color rgb="FF000000"/>
        <rFont val="맑은 고딕"/>
        <family val="3"/>
        <charset val="129"/>
      </rPr>
      <t>사항</t>
    </r>
    <r>
      <rPr>
        <sz val="10"/>
        <color rgb="FF000000"/>
        <rFont val="Arial"/>
        <family val="2"/>
      </rPr>
      <t xml:space="preserve"> </t>
    </r>
    <r>
      <rPr>
        <sz val="10"/>
        <color rgb="FF000000"/>
        <rFont val="Segoe UI Symbol"/>
        <family val="2"/>
      </rPr>
      <t>③</t>
    </r>
    <r>
      <rPr>
        <sz val="10"/>
        <color rgb="FF000000"/>
        <rFont val="Arial"/>
        <family val="2"/>
      </rPr>
      <t xml:space="preserve"> </t>
    </r>
    <r>
      <rPr>
        <sz val="10"/>
        <color rgb="FF000000"/>
        <rFont val="맑은 고딕"/>
        <family val="3"/>
        <charset val="129"/>
      </rPr>
      <t>삭</t>
    </r>
    <r>
      <rPr>
        <sz val="10"/>
        <color rgb="FF000000"/>
        <rFont val="Arial"/>
        <family val="2"/>
      </rPr>
      <t xml:space="preserve"> </t>
    </r>
    <r>
      <rPr>
        <sz val="10"/>
        <color rgb="FF000000"/>
        <rFont val="맑은 고딕"/>
        <family val="3"/>
        <charset val="129"/>
      </rPr>
      <t>제</t>
    </r>
  </si>
  <si>
    <t>공사의 주요 경영·재무·조직·정책 사항은 이사회가 심의·의결하도록 규정되어 있습니다. 다음은 해당 규정에 명시된 구체적인 의결 항목들입니다.
구분	이사회가 심의·의결해야 하는 사항
경영·예산·계획	① 경영목표, 예산, 운영계획 및 중장기 재무관리 계획
예비비·예산 이월	② 예비비의 사용과 예산의 이월
재무·결산	③ 결산
자산·재산	④ 기본재산(토지·건물 등)의 취득·처분
차입·채무	⑤ 장기차입금·사채 발행 및 그 상환 계획
가격·수익	⑥ 생산제품·서비스의 판매 가격
잉여금·적립금	⑦ 잉여금의 처분
⑮ 적립금(이익준비금·사업확장적립금)의 자본전입 (이사회규정)
출자·출연·보증	⑧ 다른 기업체 등에 대한 출자·출연
⑨ 다른 기업체 등에 대한 채무보증
정관·내규	⑩ 정관의 변경
⑪ 내규(규정·규칙)의 제정·변경
국제·해외	⑫ 국제기관·외국·외국인으로부터의 자금·물자·기술 차입·도입·상환
⑬ 해외 농어촌·농어업 개발사업 계획
자체사업	⑭ 자체사업비가 투자되는 사업 계획
인사·보수	⑮ 임원추천위원회의 외부위원 선임·사장 경영계약안 작성
⑯ 임원의 보수에 관한 사항
기타	⑰ 사장이 심의·의결을 요청하거나 이사회가 필요하다고 인정하는 사항
⑱ 소위원회 구성 (이사회규정)
위 항목들은 한국농어촌공사 정관 제2장 ‘의결및자문기관’ 제8조와 **이사회규정 제4조(의결사항)**에 각각 규정되어 있으며, 두 규정이 서로 보완적으로 적용됩니다.
[출처]
¹ 한국농어촌공사 정관, 제2장 의결및자문기관 제8조
² 이사회규정, 제4조(의결사항)</t>
  </si>
  <si>
    <t>¹ 한국농어촌공사 정관, 제2장 의결및자문기관 제8조
² 이사회규정, 제4조(의결사항)</t>
  </si>
  <si>
    <t>공사의 비상임이사 중 노동이사(근로자 이사)로 임명되기 위해서는 어떤 자격 요건을 갖추어야 합니까?</t>
  </si>
  <si>
    <r>
      <rPr>
        <sz val="10"/>
        <color rgb="FF000000"/>
        <rFont val="맑은 고딕"/>
        <family val="3"/>
        <charset val="129"/>
      </rPr>
      <t>제</t>
    </r>
    <r>
      <rPr>
        <sz val="10"/>
        <color rgb="FF000000"/>
        <rFont val="Arial"/>
        <family val="2"/>
      </rPr>
      <t>20</t>
    </r>
    <r>
      <rPr>
        <sz val="10"/>
        <color rgb="FF000000"/>
        <rFont val="맑은 고딕"/>
        <family val="3"/>
        <charset val="129"/>
      </rPr>
      <t>조</t>
    </r>
    <r>
      <rPr>
        <sz val="10"/>
        <color rgb="FF000000"/>
        <rFont val="Arial"/>
        <family val="2"/>
      </rPr>
      <t>(</t>
    </r>
    <r>
      <rPr>
        <sz val="10"/>
        <color rgb="FF000000"/>
        <rFont val="맑은 고딕"/>
        <family val="3"/>
        <charset val="129"/>
      </rPr>
      <t>임원</t>
    </r>
    <r>
      <rPr>
        <sz val="10"/>
        <color rgb="FF000000"/>
        <rFont val="Arial"/>
        <family val="2"/>
      </rPr>
      <t>)</t>
    </r>
  </si>
  <si>
    <t>제20조(임원) ① 공사의 임원으로 사장을 포함한 15명 이내의 이사와 감사 1명을 둔다. ② 제1항의 임원 중 사장과 감사는 상임으로 하고, 이사는 상임과 비상임으로 구분한다. ③ 사장을 포함한 상임이사의 정수는 이사 정수의 2분의 1 미만으로 한다. ④ 제2항의 비상임이사에는 3년 이상 재직 중인 소속 근로자(「근로기준법」 제2조제1항제1호에 따른 근로자를 말한다. 이하 같다) 중에서 근로자대표(근로자의 과반수로 조직된 노동조합이 있는 경우 그 노동조합의 대표자를 말한다. 이하 같다)의 추천이나 근로자 과반수의 동의를 받아 임명된 사람 1명(이하 "노동이사"라 한다)을 포함하여야 한다.</t>
  </si>
  <si>
    <t>공사의 비상임이사 중 노동이사(근로자 이사) 로 임명되기 위해서는 다음과 같은 요건을 충족해야 합니다.
근속 요건 – 공사에 3년 이상 재직 중인 소속 근로자여야 합니다.
노동자 대표·동의 –
* 노동조합이 존재할 경우 그 노동조합의 대표자를 추천받아야 하며,
* 노동조합이 없을 경우 근로자 과반수의 동의를 받아야 합니다.
위 두 경우 중 하나에 해당하는 사람을 ‘노동이사’라 합니다. (정관 제3장 임원및직원 제20조 제4항)
임원추천위원회 심사 기준 – 비상임이사 후보자는 임원추천위원회가 정한 심사 기준과 직위별 자격요건을 만족해야 합니다. 특히 다음과 같은 경우는 비상임이사 후보자로 선정될 수 없습니다.
공사 임원의 배우자·직계존비속
공사에 대한 회계감사·세무대리인
공사와 자문계약을 체결한 변호사·공인회계사·세무사 등 (임원추천위원회운영규정 제12조)
일반 자격요건 – 비상임이사에 요구되는 기본 역량(전문지식·비전·진취적 사고·윤리관 등)도 충족해야 합니다. 이는 임원추천위원회가 제시한 ‘직위별 자격요건’ 표에 명시된 내용과 일치합니다.
따라서, 3년 이상 재직한 근로자이며 노동조합 대표의 추천 또는 근로자 과반수 동의를 받은 사람으로, 위의 금지 사유에 해당하지 않고 임원추천위원회가 정한 일반 자격요건을 갖춘 경우에만 노동이사로 임명될 수 있습니다.
[출처]
¹ 한국농어촌공사 정관, 제3장 임원및직원 제20조(임원)
² 임원추천위원회운영규정, 제12조(심사기준및자격요건)</t>
  </si>
  <si>
    <t>¹ 한국농어촌공사 정관, 제3장 임원및직원 제20조(임원)
² 임원추천위원회운영규정, 제12조(심사기준및자격요건)</t>
  </si>
  <si>
    <t>공사가 사업 수행을 위해 사채를 발행할 때, 발행할 수 있는 금액의 최대한도는 자본금과 적립금을 기준으로 어떻게 산정합니까?</t>
  </si>
  <si>
    <t>제36조(사채의 발행)</t>
  </si>
  <si>
    <t>제36조(사채의 발행) 공사는 사업을 수행하기 위하여 필요한 때에는 이사회의 의결을 거쳐 자본금과 적립금 합계액의 2배를 초과하지 아니하는 범위에서 사채를 발행할 수 있다.</t>
  </si>
  <si>
    <t>공사가 사채를 발행할 수 있는 최대 한도는 “자본금 + 적립금 = 총액”의 2배를 초과하지 않는 범위입니다. 즉,
[
\text{발행가능 사채액}_{\max}=2 \times (\text{자본금} + \text{적립금})
]
이 한도 내에서만 사채를 발행하도록 규정되어 있습니다.
[출처]
¹ 한국농어촌공사 정관, 제5장 사채 제36조(사채의발행)</t>
  </si>
  <si>
    <t>¹ 한국농어촌공사 정관, 제5장 사채 제36조(사채의발행)</t>
  </si>
  <si>
    <t>공사 사장, 이사, 감사의 임기는 각각 몇 년이며, 연임은 어떻게 규정되어 있습니까?</t>
  </si>
  <si>
    <t>제23조(임원의 임기)</t>
  </si>
  <si>
    <t>제23조(임원의 임기) ① 사장의 임기는 3년으로 하고, 이사와 감사의 임기는 2년으로 한다. ② 임원은 1년을 단위로 연임될 수 있다. ③ 임기가 만료된 임원은 후임자가 임명될 때까지 직무를 수행한다. ④ 노동이사는 근로계약 종료 등 근로자의 지위를 상실하는 경우 노동이사의 잔여 임기와 관계없이 노동이사의 지위를 상실한다.</t>
  </si>
  <si>
    <t>공사의 사장은 임기가 3년이며, 이사와 감사는 각각 2년의 임기를 갖습니다.
임원의 연임에 대해서는 **“임원은 1년을 단위로 연임될 수 있다”**는 규정이 적용됩니다. 즉, 사장·이사·감사 모두 현재 임기가 끝난 뒤 1년씩 추가로 연임할 수 있으며, 연임 횟수에 대한 제한은 명시되어 있지 않습니다.
또한, 임기가 만료된 임원은 후임자가 임명될 때까지 직무를 계속 수행하도록 규정되어 있습니다.
요약
사장 임기: 3년
이사·감사 임기: 2년
연임 규정: 1년 단위 연임 가능, 후임자 임명 전까지 직무 지속
[출처]
¹ 한국농어촌공사 정관, 제3장 임원및직원 제23조(임원의임기)</t>
  </si>
  <si>
    <t>¹ 한국농어촌공사 정관, 제3장 임원및직원 제23조(임원의임기)</t>
  </si>
  <si>
    <t>한국농어촌대상은 어떤 5가지 부문으로 나뉘어 시상합니까?</t>
  </si>
  <si>
    <t>제3조(대상의 부문)</t>
  </si>
  <si>
    <r>
      <rPr>
        <sz val="10"/>
        <color rgb="FF000000"/>
        <rFont val="Malgun Gothic"/>
        <family val="3"/>
        <charset val="129"/>
      </rPr>
      <t>제3조(대상의 부문) 대상은 다음 각 호의 부문으로 한다.(개정 2000.8.21, 2004.10.20, 2007.9.28, 2013.5.7)
1. 농촌종합개발부문 : 농촌마을육성, 도</t>
    </r>
    <r>
      <rPr>
        <sz val="10"/>
        <color rgb="FF000000"/>
        <rFont val="MS UI Gothic"/>
        <family val="2"/>
        <charset val="128"/>
      </rPr>
      <t>․</t>
    </r>
    <r>
      <rPr>
        <sz val="10"/>
        <color rgb="FF000000"/>
        <rFont val="맑은 고딕"/>
        <family val="3"/>
        <charset val="129"/>
      </rPr>
      <t>농교류활성화, 농촌자치행정 등 농촌종합개발 분야
2. 친환경농업부문 : 농업생산의 경제성 확보, 환경보전 및 농산물의 안정성 확보 등 친환경농업 분야
3. 농업경영부문 : 농가소득증대, 영농기술개발, 농촌교육 등 농업경영개선 분야
4. 농업생산기반부문 : 대단위종합개발, 농어촌용수 개발, 지하수 개발, 농지조성, 간척종합개발, 재해복구, 유지관리 등 농업생산기반조성 분야
5. 연구개발부문 : 농업</t>
    </r>
    <r>
      <rPr>
        <sz val="10"/>
        <color rgb="FF000000"/>
        <rFont val="MS UI Gothic"/>
        <family val="2"/>
        <charset val="128"/>
      </rPr>
      <t>․</t>
    </r>
    <r>
      <rPr>
        <sz val="10"/>
        <color rgb="FF000000"/>
        <rFont val="맑은 고딕"/>
        <family val="3"/>
        <charset val="129"/>
      </rPr>
      <t>농촌과 관련된 기술향상이나 학술</t>
    </r>
    <r>
      <rPr>
        <sz val="10"/>
        <color rgb="FF000000"/>
        <rFont val="MS UI Gothic"/>
        <family val="2"/>
        <charset val="128"/>
      </rPr>
      <t>․</t>
    </r>
    <r>
      <rPr>
        <sz val="10"/>
        <color rgb="FF000000"/>
        <rFont val="맑은 고딕"/>
        <family val="3"/>
        <charset val="129"/>
      </rPr>
      <t>연구분야</t>
    </r>
  </si>
  <si>
    <t>한국농어촌대상은 다음 5가지 부문으로 구분하여 시상합니다.
농촌종합개발 부문 – 농촌마을 육성, 도·농 교류 활성화, 농촌 자치행정 등 농촌 종합 개발 분야
친환경농업 부문 – 농업 생산의 경제성 확보, 환경 보전 및 농산물 안전성 확보 등 친환경 농업 분야
농업경영 부문 – 농가 소득 증대, 영농 기술 개발, 농촌 교육 등 농업 경영 개선 분야
농업생산 기반 부문 – 대단위 종합 개발, 농어촌용수·지하수 개발, 농지 조성·간척, 재해 복구·유지 관리 등 농업 생산 기반 조성 분야
연구개발 부문 – 농업·농촌과 관련된 기술 향상 및 학술·연구 분야
이 부문들은 **제3조(대상의부문)**에 명시되어 있습니다.
[출처]
¹ 한국농어촌대상규정(2024.01.01.)-일부개정, 제3조(대상의부문) 제3조(대상의부문) 제3조(대상의부문)</t>
  </si>
  <si>
    <r>
      <rPr>
        <sz val="10"/>
        <color rgb="FF000000"/>
        <rFont val="Malgun Gothic"/>
        <family val="3"/>
        <charset val="129"/>
      </rPr>
      <t>9.</t>
    </r>
    <r>
      <rPr>
        <sz val="10"/>
        <color rgb="FF000000"/>
        <rFont val="맑은 고딕"/>
        <family val="3"/>
        <charset val="129"/>
      </rPr>
      <t> </t>
    </r>
    <r>
      <rPr>
        <sz val="10"/>
        <color rgb="FF000000"/>
        <rFont val="맑은 고딕"/>
        <family val="3"/>
        <charset val="129"/>
      </rPr>
      <t>경영책임자</t>
    </r>
    <r>
      <rPr>
        <sz val="10"/>
        <color rgb="FF000000"/>
        <rFont val="맑은 고딕"/>
        <family val="3"/>
        <charset val="129"/>
      </rPr>
      <t> </t>
    </r>
    <r>
      <rPr>
        <sz val="10"/>
        <color rgb="FF000000"/>
        <rFont val="맑은 고딕"/>
        <family val="3"/>
        <charset val="129"/>
      </rPr>
      <t>개별</t>
    </r>
    <r>
      <rPr>
        <sz val="10"/>
        <color rgb="FF000000"/>
        <rFont val="맑은 고딕"/>
        <family val="3"/>
        <charset val="129"/>
      </rPr>
      <t> </t>
    </r>
    <r>
      <rPr>
        <sz val="10"/>
        <color rgb="FF000000"/>
        <rFont val="맑은 고딕"/>
        <family val="3"/>
        <charset val="129"/>
      </rPr>
      <t>책임</t>
    </r>
    <r>
      <rPr>
        <sz val="10"/>
        <color rgb="FF000000"/>
        <rFont val="맑은 고딕"/>
        <family val="3"/>
        <charset val="129"/>
      </rPr>
      <t> </t>
    </r>
    <r>
      <rPr>
        <sz val="10"/>
        <color rgb="FF000000"/>
        <rFont val="맑은 고딕"/>
        <family val="3"/>
        <charset val="129"/>
      </rPr>
      <t>및</t>
    </r>
    <r>
      <rPr>
        <sz val="10"/>
        <color rgb="FF000000"/>
        <rFont val="맑은 고딕"/>
        <family val="3"/>
        <charset val="129"/>
      </rPr>
      <t> </t>
    </r>
    <r>
      <rPr>
        <sz val="10"/>
        <color rgb="FF000000"/>
        <rFont val="맑은 고딕"/>
        <family val="3"/>
        <charset val="129"/>
      </rPr>
      <t>교육
조문	내용	실무 적용 예시
중대법 제8조(1)	“경영책임자는 대통령령으로 정하는 안전보건교육을 이수해야 함"• 연 1회 이상 안전보건 교육 이수 (온라인·오프라인)-&gt;연1회 의무가 아니고 wndeㅐ산업재해가 발생한 경우임</t>
    </r>
  </si>
  <si>
    <t>사실/법령 불일치&gt;연1회 의무가 아니고 중대산업재해가 발생한 경우임</t>
  </si>
  <si>
    <t>¹ 한국농어촌대상규정(2024.01.01.)-일부개정, 제3조(대상의부문) 제3조(대상의부문) 제3조(대상의부문)</t>
  </si>
  <si>
    <t>공적이 있더라도 한국농어촌대상 후보자에서 제외되는 특정 직업군이나 대상은 누구입니까?</t>
  </si>
  <si>
    <t>제5조(수상자 자격 등)</t>
  </si>
  <si>
    <r>
      <rPr>
        <sz val="10"/>
        <color rgb="FF000000"/>
        <rFont val="Malgun Gothic"/>
        <family val="3"/>
        <charset val="129"/>
      </rPr>
      <t>제5조(수상자 자격 등) ① 대상 후보자는 제3조의 부문별 농업</t>
    </r>
    <r>
      <rPr>
        <sz val="10"/>
        <color rgb="FF000000"/>
        <rFont val="Noto Sans KR"/>
        <family val="3"/>
        <charset val="129"/>
      </rPr>
      <t>‧</t>
    </r>
    <r>
      <rPr>
        <sz val="10"/>
        <color rgb="FF000000"/>
        <rFont val="Noto Sans KR"/>
        <family val="3"/>
        <charset val="129"/>
      </rPr>
      <t>농촌</t>
    </r>
    <r>
      <rPr>
        <sz val="10"/>
        <color rgb="FF000000"/>
        <rFont val="맑은 고딕"/>
        <family val="3"/>
        <charset val="129"/>
      </rPr>
      <t xml:space="preserve"> 발전에 현저한 공적이 있는 개인또는 단체로 한다. 다만, 다음 각 호의 어느 하나에 해당하는 개인 또는 단체는 제외한다.(개정 2003.8.6,
한국농어촌대상규정
2008.10.20, 2013.5.7)
[단서신설 2006.9.4]
1. 중앙행정기관, 지방자치단체 및 그 소속 공무원
2. 대학교수
3. 언론종사자
② 제3조에서 정하는 부문과 동일한 공적으로 대상과 유사한 상을 받은 자는 대상 후보자에서 제외한다.(개정 2013.5.7)
③ 삭 제&lt;2000.8.21&gt;
④ 수상자로 결정된 자가 사고가 있을 때에는 그 유족 또는 대리인이 본인에 갈음하여 대상을 받을 수 있다.(개정 2013.5.7)
⑤ 제4항에 따른 유족의 범위는 ｢민법｣의 상속인의 순위를 준용한다.(개정 2013.5.7., 2016.1.1.</t>
    </r>
  </si>
  <si>
    <t>공적이 있더라도 한국농어촌대상 후보자에서 제외되는 직업군은 다음과 같습니다.
중앙행정기관·지방자치단체 및 그 소속 공무원
대학교수
언론 종사자
위 세 그룹에 해당하는 개인이나 단체는, 농업·농촌 발전에 현저한 공적이 있더라도 후보자 자격에서 제외됩니다.
[출처]
¹ 한국농어촌대상규정, 제5조(수상자자격등) 제5조(수상자자격등)</t>
  </si>
  <si>
    <t>¹ 한국농어촌대상규정, 제5조(수상자자격등) 제5조(수상자자격등)</t>
  </si>
  <si>
    <t>심사 결과 특정 부문에 적격대상자가 없다고 판단될 경우 시상은 어떻게 처리합니까?</t>
  </si>
  <si>
    <t>제7조(대상 수상자 결정)</t>
  </si>
  <si>
    <t>제7조(대상 수상자 결정) ① 대상 수상자 결정은 실무심사소위원회(이하 "소위원회”라 한다)의 심사 및 대상 심사위원회(이하 "본위원회"라 한다)의 심사와 의결을 거쳐 확정한다. 다만, 정부포상이 포함될 경우에는 소위원회의 심의를 거쳐 정부에 추천할 수 있다.(개정 2003.11.12, 2013.5.7) [단서신설 2008.10.20] ② 대상 후보자 심사는 공적내용, 공헌도, 지역여론 및 도덕성 등 객관적이고 공정한 기준으로 심사하되, 필요한 경우에는 현지조사를 할 수 있다.(개정 2003.11.12) ③ 제3조에 따른 대상의 부문 중 적격대상자가 없는 경우에는 시상을 하지 아니한다.(개정 2000. 8.21, 2006.9.4, 2013.5.7)</t>
  </si>
  <si>
    <t>특정 부문에 적격 대상자가 없다고 판단될 경우, 해당 부문에 대해서는 시상을 하지 않습니다. 즉, 대상이 없는 부문은 시상 절차에서 제외되어 수상이 이루어지지 않게 됩니다.
[출처]
¹ 한국농어촌대상규정, 제7조 대상수상자결정 제3항</t>
  </si>
  <si>
    <t>¹ 한국농어촌대상규정, 제7조 대상수상자결정 제3항</t>
  </si>
  <si>
    <t>대상 수상자를 선정하기 위한 '본위원회'의 위원 수와 구성 자격 요건은 무엇입니까?</t>
  </si>
  <si>
    <t>제8조(위원회 구성)</t>
  </si>
  <si>
    <t>제8조(위원회 구성) ① 대상 수상자를 공정하게 선정하기 위하여 본위원회를 둔다.(개정 2003.11.12,
2004.10.20, 2004.12.21, 2009.1.5, 2013.5.7., 2016.1.1., 2023.3.20.)
1. 본위원회는 위원장을 포함하여 3명 이상 5명 이내의 위원으로 구성하며, 외부인사 중에서 사장이 위촉한다.
2. 위원장은 위원 중에서 사장이 지명한다.
3. 대상에 관한 행정업무를 수행하기 위하여 간사 1명을 두며, 간사는 총무인사처장이 된다.
② 대상 후보자의 실무심사를 위하여 소위원회를 둔다.(개정 2003.11.12, 2004.10.20., 2013.5.7.,
2024.1.1.)
1. 소위원회는 시상 부문별로 구성한다.
2. 시상 부문별 위원은 위원장과 4명 이상 8명 이내의 위원으로 구성한다.
3. 위원장은 상임이사 중에서, 위원은 3급 이상 직원 중에서 사장이 지명한다.
4. 소위원회의 실무심사에 필요한 사항은 사장이 따로 정한다.
③ 본위원회 위원의 자격요건에 관하여 필요한 사항은 사장이 따로 정한다.(신설 2004.10.20)
④～⑤ 삭 제 &lt;2003.11.12&gt;</t>
  </si>
  <si>
    <t>본위원회는 위원장을 포함해 3명 이상 5명 이내로 구성됩니다.
위원은 외부 인사이며, 사장이 위촉합니다.
위원장은 사장이 위원 중에서 지명합니다.
위원회의 행정업무를 담당할 간사 1명을 두며, 간사는 총무인사처장이 됩니다.
위원 자격 요건에 대해서는 사장이 별도로 정합니다(구체적인 기준은 규정에 명시되지 않음).
[출처]
¹ 한국농어촌대상규정, 제8조(위원회구성) 제8조(위원회구성)</t>
  </si>
  <si>
    <t>¹ 한국농어촌대상규정, 제8조(위원회구성) 제8조(위원회구성)</t>
  </si>
  <si>
    <t>본위원회에서 안건을 의결하기 위해 필요한 출석 위원 수와 찬성 위원 수의 비율은 어떻게 됩니까?</t>
  </si>
  <si>
    <t>제9조(위원회 운영)</t>
  </si>
  <si>
    <t>제9조(위원회 운영) ① 본위원회는 재적위원 3분의 2 이상 출석으로 개의하고, 출석위원 3분의 2 이상의 찬성으로 의결한다. 이 경우 위원장은 표결권을 가진다.(후단 신설 2013.5.7) ② 위원장이 사고가 있을 때에는 본위원회 및 소위원회(이하 "위원회"라 한다)에서 선정한 위원에게 그 직무를 대행하게 할 수 있다.(개정 2016.1.1.) ③ 위원회의 수상자 선정심사에 관한 회의는 비공개로 한다.</t>
  </si>
  <si>
    <t>본 위원회에서 안건을 의결하려면 재적 위원의 3분의 2 이상이 출석해야 하며, 출석 위원 중 3분의 2 이상의 찬성을 받아야 합니다. 즉, 전체 위원수의 66.7% 이상이 회의에 참석하고, 참석한 위원 중에서도 66.7% 이상이 ‘찬성’에 표를 던져야 안건이 의결됩니다.
[출처]
¹ 한국농어촌대상규정, 제9조(위원회운영) 제1항</t>
  </si>
  <si>
    <t>¹ 한국농어촌대상규정, 제9조(위원회운영) 제1항</t>
  </si>
  <si>
    <t>해외사무소 운영경비를 관리할 때, 원칙적으로 현금을 얼마 이상 보관해서는 안 됩니까?</t>
  </si>
  <si>
    <t>제26조(운영경비의 관리 및 집행) 제1항</t>
  </si>
  <si>
    <t>제26조(운영경비의 관리 및 집행) ① 해외사무소 운영경비는 개설된 지정계좌에 예탁 관리하여야 하며, 미화 $3,000이상의 현금을 보관해서는 아니 된다. 다만, 금융기관의 휴무 또는 출장 등으로 인하여 불가피한 경우에는 그러하지 아니하다.(개정 2013.7.5, 2016.1.1.) ② 해외사무소 운영경비의 집행은 계좌이체 또는 법인카드 사용을 원칙으로 한다. 다만, 현지여건상 불가피한 경우에는 영수증을 받아 집행할 수 있다.(개정 2016.1.1.)</t>
  </si>
  <si>
    <t>해외사무소 운영경비는 미화 3,000 달러 이상의 현금을 보관해서는 안 됩니다. 현금 보관이 불가피한 경우(예: 금융기관 휴무, 출장 등)에는 예외가 적용될 수 있습니다.
근거
해외사업 운영규정(2021년도 05월 개정), 제4장 해외사무소운영 제26조(운영경비의관리및집행) ①항
[출처]
¹ 해외사업 운영규정, 제4장 해외사무소운영 제26조(운영경비의관리및집행)</t>
  </si>
  <si>
    <t>¹ 해외사업 운영규정, 제4장 해외사무소운영 제26조(운영경비의관리및집행)</t>
  </si>
  <si>
    <t>해외기술용역사업 수행을 위해 컨소시엄 등을 구성할 때, 구성원 간의 협약에 반드시 포함되어야 할 사항 7가지는 무엇입니까?</t>
  </si>
  <si>
    <t>제10조(컨소시엄등 구성) 제2항</t>
  </si>
  <si>
    <t>제10조(컨소시엄등 구성) ① 주관부서장은 사업실적, 기술능력 및 재정능력 등 사업수행에
요구되는 입찰경쟁력 확보 또는 사업의 성격·규모 등에 적합한 파트너 선정을 위하여 국
내외 업체 등과 컨소시엄, 합작회사 등(이하 “컨소시엄등”)을 구성할 수 있다.(개정
2013.7.5)
② 주관부서장은 제1항의 컨소시엄등을 구성할 경우 다음 각 호의 사항을 포함한 구성원
간의 협약을 체결할 수 있다.(개정 2013.7.5)
1. 사업개요 및 목적
2. 컨소시엄등의 성격 및 주관사
3. 컨소시엄등의 구성원 간 업무 범위, 책임범위 등에 관한 사항
4. 수익배분 방식 및 소요 비용 정산에 관한 사항
5. 기밀 유지에 관한 사항
6. 분쟁 조정에 관한 사항
7. 그 밖에 필요한 사항</t>
  </si>
  <si>
    <t>해외기술용역사업을 수행하기 위해 컨소시엄(또는 합작회사 등)을 구성할 경우, 주관부서장은 구성원 간에 다음 7가지 사항을 포함한 협약을 체결해야 합니다.
사업개요 및 목적 – 컨소시엄이 수행할 사업의 전반적인 내용과 목표
컨소시엄 등의 성격 및 주관사 – 컨소시엄의 형태와 주관부서(주관사)의 역할·책임
구성원 간 업무범위·책임 범위 등에 관한 사항 – 각 구성원의 구체적인 업무와 책임 구분
수익 배분 방식 및 소요비용 정산에 관한 사항 – 사업에서 발생하는 수익과 비용을 어떻게 나눌지에 대한 기준
기밀유지에 관한 사항 – 사업 수행 중 알게 되는 비밀정보의 보호 방법
분쟁 조정에 관한 사항 – 협약 이행 과정에서 발생할 수 있는 분쟁 해결 절차
그 밖에 필요한 사항 – 위 항목 외에 사업 특성에 따라 추가로 필요한 내용
이 7가지 항목은 해외사업 운영규정 제3장 ‘해외사업의 시행’ 제10조(컨소시엄등구성)에서 명시하고 있습니다.
[출처]
¹ 해외사업 운영규정, 제3장 해외사업의시행 제10조(컨소시엄등구성)</t>
  </si>
  <si>
    <t>¹ 해외사업 운영규정, 제3장 해외사업의시행 제10조(컨소시엄등구성)</t>
  </si>
  <si>
    <t>국가별 사무소장은 다음 연도 운영계획을 수립하여 언제까지 주관부서장에게 제출해야 합니까?</t>
  </si>
  <si>
    <t>제22조(운영계획의 수립) 제2항</t>
  </si>
  <si>
    <t>제22조(운영계획의 수립) ① 주관부서장은 매년 10월 말까지 다음 연도 국가별 사무소 운
영계획을 확정하여야 한다. 다만 정부정책사업으로 운영하는 국가별 영농지원센터의 경우
농림축산식품부에서 시행계획을 승인한 날로부터 10일 이내에 확정하여야 한다.(개정
2013.7.5., 2021.5.1.)
② 국가별 사무소장은 매년 10월 15일까지 다음 각 호의 사항을 포함한 운영계획을 수립
하여 주관부서장에게 제출하여야 한다.(개정 2013.7.5., 2021.5.1.)
1. 현지고용원 채용 및 운영
2. 제25조제1항에 따른 국가별 사무소 운영경비(개정 2021.5.1.)
3. 차량, 비품 등의 활용계획
4. 그 밖에 국가별 사무소 운영전반에 관한 사항(개정 2021.5.1.)
③ 주관부서장은 국가별 사무소장이 제출한 운영계획을 검토하여 국가별 사무소 운영에
필요한 비용을 다음 연도 예산에 반영되도록 하여야 하며, 그 밖에 주재사무소 운영을 위
해 필요한 지원을 하여야 한다.(개정 2013.7.5., 2021.5.1.)
④ 용역단의 운영계획 수립에 관해서는 용역계약서를 따른다.
⑤ 국가별 영농지원센터의 운영계획 수립에 관해서는 농림축산식품부의 농식품산업 해외
진출지원사업 시행계획을 따른다.(신설 2021.5.1.</t>
  </si>
  <si>
    <t>국가별 사무소장은 매년 10월 15일까지 다음 연도 운영계획을 수립하여 주관부서장에게 제출해야 합니다.
[출처]
¹ 해외사업 운영규정, 제4장 해외사무소운영 제22조(운영계획의수립)</t>
  </si>
  <si>
    <t>¹ 해외사업 운영규정, 제4장 해외사무소운영 제22조(운영계획의수립)</t>
  </si>
  <si>
    <t>해외사무소의 소관업무에 대한 월별, 상반기, 연간 활동보고서의 제출 기한은 각각 언제입니까?</t>
  </si>
  <si>
    <t>제29조(보고의무) 제2항</t>
  </si>
  <si>
    <r>
      <rPr>
        <sz val="10"/>
        <color rgb="FF000000"/>
        <rFont val="Malgun Gothic"/>
        <family val="3"/>
        <charset val="129"/>
      </rPr>
      <t>제29조(보고의무) ① 해외사무소는 소관업무에 대하여 다음 각호의 사항을 포함하여 활동
보고서를 주관부서장에게 보고하여야 하며, 임기의 마지막 분기는 귀국보고서로 갈음할
수 있다.(개정 2017.1.1., 2021.5.1.)
1. 주재국의 경제동향(국가별 사무소)(개정 2021.5.1.)
2. 입찰관련사항
3. 용역사업 추진실적 및 부진</t>
    </r>
    <r>
      <rPr>
        <sz val="10"/>
        <color rgb="FF000000"/>
        <rFont val="Arial"/>
        <family val="2"/>
      </rPr>
      <t>․초과사유(용역단)
4. 해당국가, 유관기관 업무협의 실적
5. 기타주요사항
② 해외사무소의 소관업무에 대한 활동보고서는 다음 각호의 기일내에 주관부서장에게 제
출 하여야 한다.(개정 2017.1.1.)
1. 월별 활동보고서 : 매월 종료후 5일 이내
2. 상반기 활동보고서 : 상반기 종료후 5일 이내
3. 연간 활동보고서 : 회계연도 종료후 20일 이내
③ 해외사무소장은 본인 및 파견직원에 대해 현지 파견 후 14일 이내에 주관부서장에게
부임 보고를 하여야 한다.(개정 2017.1.1.)
④ 해외사무소장은 해외파견직원 및 현지고용원에 대한 근태기록부를 매 분기 종료 후 5
일 이내에 주관부서장, 감사실에 보고 하여야 한다.(개정 2017.1.1)
⑤ 해외사무소장은 해외사무소 운영에 중요한 사항이 변경된 경우 주관부서장에게 수시로
보고하여야 한다.(개정 2017.1.1)
⑥ 국가별 사무소장은 주재국의 경제 동향 및 사업 또는 입찰 관련 사항을 주관부서장에
게 수시로 보고하여야 한다.(개정 2017.1.1., 2021.5.1.)</t>
    </r>
  </si>
  <si>
    <t>해외사무소가 담당하는 업무에 대한 활동보고서 제출 기한은 다음과 같습니다.
월별 활동보고서: 매월 종료 후 5일 이내에 주관부서장에게 제출합니다.
상반기 활동보고서: 상반기(1월~6월) 종료 후 5일 이내에 제출합니다.
연간 활동보고서: 회계연도(보통 1월~12월) 종료 후 20일 이내에 제출합니다.
이 기한을 초과하면 규정에 따라 보고 의무를 이행하지 않은 것으로 간주될 수 있으니, 각 보고서 작성 및 제출 일정을 사전에 관리하는 것이 중요합니다.
[출처]
¹ 해외사업 운영규정, 제4장 해외사무소운영 제29조(보고의무) 제2항</t>
  </si>
  <si>
    <t>¹ 해외사업 운영규정, 제4장 해외사무소운영 제29조(보고의무) 제2항</t>
  </si>
  <si>
    <t>해외사무소장이 현지고용원을 채용하려 할 때 거쳐야 하는 승인 절차와 보고 기한은 어떻게 됩니까?</t>
  </si>
  <si>
    <r>
      <rPr>
        <sz val="10"/>
        <color rgb="FF000000"/>
        <rFont val="맑은 고딕"/>
        <family val="3"/>
        <charset val="129"/>
      </rPr>
      <t>제</t>
    </r>
    <r>
      <rPr>
        <sz val="10"/>
        <color rgb="FF000000"/>
        <rFont val="Arial"/>
        <family val="2"/>
      </rPr>
      <t>30</t>
    </r>
    <r>
      <rPr>
        <sz val="10"/>
        <color rgb="FF000000"/>
        <rFont val="맑은 고딕"/>
        <family val="3"/>
        <charset val="129"/>
      </rPr>
      <t>조</t>
    </r>
    <r>
      <rPr>
        <sz val="10"/>
        <color rgb="FF000000"/>
        <rFont val="Arial"/>
        <family val="2"/>
      </rPr>
      <t>(</t>
    </r>
    <r>
      <rPr>
        <sz val="10"/>
        <color rgb="FF000000"/>
        <rFont val="맑은 고딕"/>
        <family val="3"/>
        <charset val="129"/>
      </rPr>
      <t>현지고용원의</t>
    </r>
    <r>
      <rPr>
        <sz val="10"/>
        <color rgb="FF000000"/>
        <rFont val="Arial"/>
        <family val="2"/>
      </rPr>
      <t xml:space="preserve"> </t>
    </r>
    <r>
      <rPr>
        <sz val="10"/>
        <color rgb="FF000000"/>
        <rFont val="맑은 고딕"/>
        <family val="3"/>
        <charset val="129"/>
      </rPr>
      <t>채용</t>
    </r>
    <r>
      <rPr>
        <sz val="10"/>
        <color rgb="FF000000"/>
        <rFont val="Arial"/>
        <family val="2"/>
      </rPr>
      <t>)</t>
    </r>
  </si>
  <si>
    <t>제30조(현지고용원의 채용) ① 해외사무소장은 원활한 업무수행을 위해 예산의 범위에서 현지고용원을 채용할 수 있다. (개정 2013.7.5, 2016.1.1.) ② 해외사무소장이 현지고용원을 채용할 경우 채용계획을 수립하여 주관부서장의 승인을 얻어야 한다. ③ 해외사무소장은 현지고용원을 채용, 해임 또는 변경계약을 체결하였을 경우에는 7일 이내에 주관부서장에게 보고하여야 한다.(개정 2013.7.5., 2021.5.1.)</t>
  </si>
  <si>
    <t>해외사무소장이 현지 고용원을 채용하려면 다음 절차를 따라야 합니다.
채용계획 수립 – 예산 범위 내에서 현지 고용원을 채용하기 위한 구체적인 계획을 작성합니다.
주관부서장 승인 – 작성한 채용계획을 주관부서장에게 제출하고 승인을 받아야 합니다.
채용·해임·계약변경 보고 – 현지 고용원을 실제로 채용(또는 해임·계약 변경)한 경우, 채용일(또는 해임·변경일)로부터 7일 이내에 주관부서장에게 보고합니다.
이 절차를 거치면 예산 범위 내에서 현지 인력을 적법하게 확보할 수 있으며, 보고 기한을 초과하지 않도록 주의해야 합니다.
[출처]
¹ 해외사업 운영규정, 제5장 현지고용원관리 제30조(현지고용원의채용)</t>
  </si>
  <si>
    <t>¹ 해외사업 운영규정, 제5장 현지고용원관리 제30조(현지고용원의채용)</t>
  </si>
  <si>
    <t>해외파견직원이 파견 기간 중 무단으로 사직하거나 정당한 사유 없이 복귀하지 않는 등 '임의사직'으로 간주될 경우, 어떤 제재 조치를 받게 됩니까?</t>
  </si>
  <si>
    <t>제8조(현지 사직금지)</t>
  </si>
  <si>
    <t>제8조(현지 사직금지) ① 해외파견직원은 현지에서 해외근무 기간 중 임의 사직할 수 없다. ② 해외파견직원이 다음 각 호의 어느 하나에 해당하는 행위를 하였을 때에는 임의사직으로 간주한다. 1. 해외근무 기간 중 사직원을 제출한 경우 2. 해외근무 기간 종료 후 정당한 사유 없이 7일 이내 근무지로 돌아오지 아니하는 경우 3. 제14조에 따른 소환명령에 불응하는 경우 4. 고의로 근무지를 이탈하여 7일을 초과하여 행방을 감춘 경우 ③ 해외파견직원이 현지에서 임의사직한 경우에는 다음 각 호의 제재조치를 취한다. 1. 파면 2. 해외파견 기간 중에 지급한 해외보수 변상 3. 해외파견을 위하여 지출한 모든 경비 변상 4. 그 밖에 필요한 조치</t>
  </si>
  <si>
    <t>해외 파견 직원이 임의 사직으로 간주될 경우에는 다음과 같은 제재 조치를 받게 됩니다.
파면 – 해당 직원은 공사에서 해고됩니다.
해외 파견 기간 중 지급한 해외 보수 변상 – 파견 기간 동안 이미 지급받은 급여를 반환해야 합니다.
해외 파견을 위하여 지출한 모든 경비 변상 – 파견에 소요된 여행비, 체류비 등 모든 비용을 변상해야 합니다.
그 밖에 필요한 조치 – 상황에 따라 추가적인 조치가 취해질 수 있습니다.
이 조치는 제2장 복무 제8조(현지사직금지) 제③항에 명시되어 있습니다.
[출처]
¹ 해외파견직원의 관리 등에 관한 규정, 제2장 복무 제8조(현지사직금지) 제③항</t>
  </si>
  <si>
    <t>¹ 해외파견직원의 관리 등에 관한 규정, 제2장 복무 제8조(현지사직금지) 제③항</t>
  </si>
  <si>
    <t>해외파견 근무를 마치고 복귀한 직원에게 부여되는 특별휴가 일수는 파견 기간에 따라 어떻게 달라집니까?</t>
  </si>
  <si>
    <t>제12조(해외파견 완료자의 특별휴가)</t>
  </si>
  <si>
    <t>제12조(해외파견 완료자의 특별휴가) ① 해외파견에서 복귀한 해외파견직원에 대해서는 「취업규칙」 제20조 제3호거목에 따라 다음 각 호에 해당하는 특별휴가를 실시할 수 있다. 1. 6개월 미만 : 3일 2. 6개월 이상 1년 미만: 5일 3. 1년 이상 : 7일  ② 해외사무소에서 2년 이상 연속으로 근무한 해외파견직원에 대해서는 「취업규칙」 제20조제3호거목에 따라 10일간 특별휴가를 실시할 수 있다. 이 경우 특별휴가의 실시는 2년마다 1회로 한다. ③ 제1항에 따른 특별휴가는 자질 향상을 위하여 필요하다고 인정되는 경우 국외에서 실시하게 할 수 있다.</t>
  </si>
  <si>
    <t>해외 파견 근무를 마치고 복귀한 직원에게는 파견 기간에 따라 차등 적용되는 특별휴가가 부여됩니다.
파견 기간	부여되는 특별휴가 일수
6개월 미만	3일
6개월 이상 ~ 1년 미만	5일
1년 이상	7일
또한, 해외 사무소에서 2년 이상 연속 근무한 경우에는 10일의 특별휴가를 한 번(2년마다 1회) 부여받을 수 있습니다. 이 경우는 위의 일반 기준과 별도로 적용됩니다.
※ 특별휴가는 필요에 따라 국외에서 실시될 수도 있습니다.
[출처]
¹ 해외파견직원의 관리 등에 관한 규정, 제2장 복무 제12조(해외파견완료자의특별휴가)</t>
  </si>
  <si>
    <t>¹ 해외파견직원의 관리 등에 관한 규정, 제2장 복무 제12조(해외파견완료자의특별휴가)</t>
  </si>
  <si>
    <t>해외파견직원이 공사의 비용 부담으로 일시 귀국할 수 있는 사유에는 어떤 것들이 있으며, 횟수 제한은 어떻게 됩니까?</t>
  </si>
  <si>
    <t>제13조(일시귀국) 제1항</t>
  </si>
  <si>
    <t>제13조(일시귀국) ① 해외파견직원은 다음 각 호의 어느 하나에 해당하는 경우 주관부서장 승인을 얻어 일시귀국할 수 있으며, 소요되는 왕복항공료는 공사가 부담할 수 있다. 다만, 제7호 또는 제8호의 사유로 인한 경우에는 연 2회(아프리카 지역은 연 3회) 이내로 한다. 1. 본인 또는 자녀의 결혼 2. 배우자 또는 자녀의 사망 3. 본인 또는 배우자의 부모 사망 4. &lt;삭제&gt; 5. 3급 승진 기초역량평가 및 직급전환 시험 응시 6. 용역계약서에 의해 일시귀국할 사유가 인정되는 경우 7. 업무계획 수립, 성과점검 회의 등 업무형편에 따라 필요한 경우 8. 6개월 이상 연속하여 근무하는 해외파견직원이 제21조제1항 단서에 따라 주관부서장의 승인을 얻어 국내 건강검진을 받는 경우 9. 제1호부터 제5호까지의 사유에 따른 일시귀국 기간 전후에 취업규칙」에 따른 휴가를 연속하여 사용하는 경우 10. 제6호부터 제8호까지의 사유에 따른 일시귀국 기간 전후에 취업규칙」에 따른 휴가를 연속하여 사용하는 경우</t>
  </si>
  <si>
    <t>해외 파견 직원이 공사의 비용을 부담받아 일시 귀국할 수 있는 사유는 다음과 같습니다.
본인 또는 자녀의 결혼
배우자 또는 자녀의 사망
본인 또는 배우자의 부모 사망
(삭제)
3급 승진 기초역량평가 및 직급 전환 시험 응시
용역 계약서에 의해 일시 귀국 사유가 인정되는 경우
업무계획 수립·성과 점검 회의 등 업무 형편에 따라 필요한 경우
6개월 이상 연속 근무하는 해외 파견 직원이 주관부서장의 승인을 받아 국내 건강검진을 받는 경우
제1호~제5호 사유에 따른 일시 귀국 전후에 「취업규칙」에 따른 휴가를 연속 사용하는 경우
제6호~제8호 사유에 따른 일시 귀국 전후에 「취업규칙」에 따른 휴가를 연속 사용하는 경우
횟수 제한은 제7호와 제8호 사유에만 적용됩니다.
일반 경우: 제한 없음(다만 연 2회·아프리카 지역은 연 3회 이내) → 제7호·제8호에 해당할 때만 연 2회(아프리카 지역은 연 3회)로 제한됩니다.
따라서, 업무 형편에 따른 귀국(제7호)이나 6개월 이상 연속 근무 후 국내 건강검진(제8호)으로 귀국하는 경우에는 **연 2회(아프리카 지역은 연 3회)**를 초과할 수 없습니다.
[출처]
¹ 해외파견직원의 관리 등에 관한 규정, 제2장 복무 제13조(일시귀국) 제13조(일시귀국)</t>
  </si>
  <si>
    <t>¹ 해외파견직원의 관리 등에 관한 규정, 제2장 복무 제13조(일시귀국) 제13조(일시귀국)</t>
  </si>
  <si>
    <t>해외파견직원이 가족을 동반하거나 가족을 초청할 때 항공료를 지원받을 수 있는 조건과 대상 가족의 범위는 무엇입니까?</t>
  </si>
  <si>
    <t>제17조(가족동반)</t>
  </si>
  <si>
    <t>제17조(가족동반) ① 6개월 이상 연속하여 근무할 예정인 해외파견직원은 근무지에 부임하거나 파견 복귀 시 다음 각 호에 해당하는 가족을 동반할 수 있다. 이 경우 주관부서장의 승인을 얻어 항공료를 지급할 수 있다. 1. 배우자 2. 26세 미만의 독립하지 않은 미취업 자녀 3. 정신적·육체적 장애로 인하여 부모에게 의존하여 동거하는 자녀  ② 제1항에 따른 해외파견직원이 가족을 동반하지 않은 경우에는 가족을 1년에 1회 파견국으로 초청할 수 있다. 이 경우 주관부서장의 승인을 얻어 왕복항공료를 지급할 수 있다. ③ 제1항에 따른 연속 근무기간 계산 시 귀국 후 1개월 이내에 다시 해외파견되는 경우에는 근무기간이 연속된 것으로 본다.</t>
  </si>
  <si>
    <t>해외 파견 직원이 가족을 동반하거나 초청받아 항공료 지원을 받으려면 다음 조건을 충족해야 합니다.
연속 근무 기간
파견 직원이 6개월 이상 연속으로 해외 근무할 예정이어야 합니다.
주관부서장의 승인
파견지에 부임하거나 파견 복귀 시, 주관부서장의 승인을 받아야 항공료를 지급받을 수 있습니다.
지원 대상 가족
배우자
26세 미만이며 독립하지 않은 미취업 자녀
정신·육체적 장애로 인해 부모에게 의존해 동거하는 자녀
가족 초청(동반하지 않은 경우)
파견 직원이 가족을 동반하지 않을 경우, 1년에 1회 가족을 파견국으로 초청할 수 있습니다.
이때도 주관부서장의 승인을 받아 왕복 항공료를 지원받습니다.
요약하면, 6개월 이상 연속 파견이라는 근무 전제가 있고, 주관부서장의 승인을 받은 경우에만 배우자·특정 자녀를 동반하거나 연 1회 가족을 초청해 항공료 지원을 받을 수 있습니다.
[출처]
¹ 해외파견직원의 관리 등에 관한 규정, 제3장 복리후생 제17조(가족동반)</t>
  </si>
  <si>
    <t>¹ 해외파견직원의 관리 등에 관한 규정, 제3장 복리후생 제17조(가족동반)</t>
  </si>
  <si>
    <t>해외파견직원이나 동반가족이 현지에서 부상이나 질병으로 치료받을 경우, 요양비 지원 범위와 한도는 어떻게 됩니까?</t>
  </si>
  <si>
    <t>제19조(요양비 지급)</t>
  </si>
  <si>
    <t>제19조(요양비 지급) 공사는 해외파견직원과 그 동반가족이 현지에서의 부상 또는 질병으로 인하여 치료가 필요한 경우 90일 한도에서 소요비용의 80%를 요양비로 지급할 수 있다. 다만, 다음 각 호의 어느 하나에 해당하는 때에는 그러하지 아니한다. 1. 제18조에 따라 가입된 보험의 혜택을 받거나 그 밖에 다른 보상을 받는 범위 이내인 경우 2. 부상 또는 질병에 직접 관련이 없는 신체상의 이상을 교정하기 위한 치료로서 국내 국민건강보험법」에 비급여 대상으로 정한 경우 3. 질병예방을 위한 개인적인 건강진단 및 신체검사</t>
  </si>
  <si>
    <t>해외 파견 직원 및 동반가족이 현지에서 부상·질병 치료가 필요할 경우, 요양비는 90일을 초과하지 않는 범위 내에서 실제 소요비용의 80%까지 지원됩니다. 다만 다음 경우에는 요양비가 지급되지 않습니다.
제18조에 따라 가입된 보험 등에서 이미 보상을 받는 경우
부상·질병과 직접 관련이 없는 신체 교정 치료가 국민건강보험법 비급여에 해당하는 경우
질병 예방을 위한 개인 건강진단·신체검사
즉, 보험 혜택을 받지 못하고, 국민건강보험법 비급여가 아닌 치료이며, 예방 목적이 아닌 경우에 한해 90일 한도 내에서 비용의 80%를 요양비로 받을 수 있습니다.
[출처]
¹ 해외파견직원의 관리 등에 관한 규정, 제3장 복리후생 제19조(요양비지급)</t>
  </si>
  <si>
    <t>¹ 해외파견직원의 관리 등에 관한 규정, 제3장 복리후생 제19조(요양비지급)</t>
  </si>
  <si>
    <t>종료 15:00</t>
  </si>
  <si>
    <r>
      <rPr>
        <sz val="10"/>
        <color rgb="FF000000"/>
        <rFont val="돋움"/>
        <family val="3"/>
        <charset val="129"/>
      </rPr>
      <t>연봉제규정시행세칙</t>
    </r>
    <r>
      <rPr>
        <sz val="10"/>
        <color rgb="FF000000"/>
        <rFont val="&quot;Malgun Gothic&quot;"/>
      </rPr>
      <t xml:space="preserve">, </t>
    </r>
    <r>
      <rPr>
        <sz val="10"/>
        <color rgb="FF000000"/>
        <rFont val="돋움"/>
        <family val="3"/>
        <charset val="129"/>
      </rPr>
      <t>제</t>
    </r>
    <r>
      <rPr>
        <sz val="10"/>
        <color rgb="FF000000"/>
        <rFont val="&quot;Malgun Gothic&quot;"/>
      </rPr>
      <t>3</t>
    </r>
    <r>
      <rPr>
        <sz val="10"/>
        <color rgb="FF000000"/>
        <rFont val="돋움"/>
        <family val="3"/>
        <charset val="129"/>
      </rPr>
      <t>장</t>
    </r>
    <r>
      <rPr>
        <sz val="10"/>
        <color rgb="FF000000"/>
        <rFont val="&quot;Malgun Gothic&quot;"/>
      </rPr>
      <t xml:space="preserve"> </t>
    </r>
    <r>
      <rPr>
        <sz val="10"/>
        <color rgb="FF000000"/>
        <rFont val="돋움"/>
        <family val="3"/>
        <charset val="129"/>
      </rPr>
      <t>개인성과급</t>
    </r>
    <r>
      <rPr>
        <sz val="10"/>
        <color rgb="FF000000"/>
        <rFont val="&quot;Malgun Gothic&quot;"/>
      </rPr>
      <t xml:space="preserve"> </t>
    </r>
    <r>
      <rPr>
        <sz val="10"/>
        <color rgb="FF000000"/>
        <rFont val="돋움"/>
        <family val="3"/>
        <charset val="129"/>
      </rPr>
      <t>제</t>
    </r>
    <r>
      <rPr>
        <sz val="10"/>
        <color rgb="FF000000"/>
        <rFont val="&quot;Malgun Gothic&quot;"/>
      </rPr>
      <t>19</t>
    </r>
    <r>
      <rPr>
        <sz val="10"/>
        <color rgb="FF000000"/>
        <rFont val="돋움"/>
        <family val="3"/>
        <charset val="129"/>
      </rPr>
      <t>조</t>
    </r>
    <r>
      <rPr>
        <sz val="10"/>
        <color rgb="FF000000"/>
        <rFont val="&quot;Malgun Gothic&quot;"/>
      </rPr>
      <t>(</t>
    </r>
    <r>
      <rPr>
        <sz val="10"/>
        <color rgb="FF000000"/>
        <rFont val="돋움"/>
        <family val="3"/>
        <charset val="129"/>
      </rPr>
      <t>개인성과평가평가점수의산출</t>
    </r>
    <r>
      <rPr>
        <sz val="10"/>
        <color rgb="FF000000"/>
        <rFont val="&quot;Malgun Gothic&quot;"/>
      </rPr>
      <t xml:space="preserve">) </t>
    </r>
    <r>
      <rPr>
        <sz val="10"/>
        <color rgb="FF000000"/>
        <rFont val="돋움"/>
        <family val="3"/>
        <charset val="129"/>
      </rPr>
      <t>제</t>
    </r>
    <r>
      <rPr>
        <sz val="10"/>
        <color rgb="FF000000"/>
        <rFont val="&quot;Malgun Gothic&quot;"/>
      </rPr>
      <t>2</t>
    </r>
    <r>
      <rPr>
        <sz val="10"/>
        <color rgb="FF000000"/>
        <rFont val="돋움"/>
        <family val="3"/>
        <charset val="129"/>
      </rPr>
      <t xml:space="preserve">호
</t>
    </r>
    <phoneticPr fontId="5" type="noConversion"/>
  </si>
  <si>
    <t>관련 내용이 규정에 존재하지 않습니다.</t>
    <phoneticPr fontId="5" type="noConversion"/>
  </si>
  <si>
    <t>근거 사용 빈도 결과</t>
    <phoneticPr fontId="5" type="noConversion"/>
  </si>
  <si>
    <t>O</t>
    <phoneticPr fontId="5" type="noConversion"/>
  </si>
  <si>
    <t>총 테스트 row</t>
    <phoneticPr fontId="5" type="noConversion"/>
  </si>
  <si>
    <t>빈 값(관련 내용이 규정에 존재하지 않습니다.)</t>
    <phoneticPr fontId="5" type="noConversion"/>
  </si>
  <si>
    <r>
      <rPr>
        <b/>
        <sz val="10"/>
        <color rgb="FF000000"/>
        <rFont val="맑은 고딕"/>
        <family val="3"/>
        <charset val="129"/>
      </rPr>
      <t>응답률</t>
    </r>
    <r>
      <rPr>
        <sz val="10"/>
        <color rgb="FF000000"/>
        <rFont val="맑은 고딕"/>
        <family val="3"/>
        <charset val="129"/>
      </rPr>
      <t xml:space="preserve"> (( O + X ) / 전체)</t>
    </r>
    <phoneticPr fontId="5" type="noConversion"/>
  </si>
  <si>
    <r>
      <t xml:space="preserve">¹ </t>
    </r>
    <r>
      <rPr>
        <sz val="10"/>
        <color rgb="FF000000"/>
        <rFont val="돋움"/>
        <family val="3"/>
        <charset val="129"/>
      </rPr>
      <t>임원연봉제규정</t>
    </r>
    <r>
      <rPr>
        <sz val="10"/>
        <color rgb="FF000000"/>
        <rFont val="&quot;Malgun Gothic&quot;"/>
      </rPr>
      <t>(2022.08.01.) </t>
    </r>
    <r>
      <rPr>
        <sz val="10"/>
        <color rgb="FF000000"/>
        <rFont val="돋움"/>
        <family val="3"/>
        <charset val="129"/>
      </rPr>
      <t>제</t>
    </r>
    <r>
      <rPr>
        <sz val="10"/>
        <color rgb="FF000000"/>
        <rFont val="&quot;Malgun Gothic&quot;"/>
      </rPr>
      <t>1</t>
    </r>
    <r>
      <rPr>
        <sz val="10"/>
        <color rgb="FF000000"/>
        <rFont val="돋움"/>
        <family val="3"/>
        <charset val="129"/>
      </rPr>
      <t>장</t>
    </r>
    <r>
      <rPr>
        <sz val="10"/>
        <color rgb="FF000000"/>
        <rFont val="&quot;Malgun Gothic&quot;"/>
      </rPr>
      <t> </t>
    </r>
    <r>
      <rPr>
        <sz val="10"/>
        <color rgb="FF000000"/>
        <rFont val="돋움"/>
        <family val="3"/>
        <charset val="129"/>
      </rPr>
      <t>총칙</t>
    </r>
    <r>
      <rPr>
        <sz val="10"/>
        <color rgb="FF000000"/>
        <rFont val="&quot;Malgun Gothic&quot;"/>
      </rPr>
      <t> </t>
    </r>
    <r>
      <rPr>
        <sz val="10"/>
        <color rgb="FF000000"/>
        <rFont val="돋움"/>
        <family val="3"/>
        <charset val="129"/>
      </rPr>
      <t>제</t>
    </r>
    <r>
      <rPr>
        <sz val="10"/>
        <color rgb="FF000000"/>
        <rFont val="&quot;Malgun Gothic&quot;"/>
      </rPr>
      <t>4</t>
    </r>
    <r>
      <rPr>
        <sz val="10"/>
        <color rgb="FF000000"/>
        <rFont val="돋움"/>
        <family val="3"/>
        <charset val="129"/>
      </rPr>
      <t>조</t>
    </r>
    <r>
      <rPr>
        <sz val="10"/>
        <color rgb="FF000000"/>
        <rFont val="&quot;Malgun Gothic&quot;"/>
      </rPr>
      <t>(</t>
    </r>
    <r>
      <rPr>
        <sz val="10"/>
        <color rgb="FF000000"/>
        <rFont val="돋움"/>
        <family val="3"/>
        <charset val="129"/>
      </rPr>
      <t>보수의</t>
    </r>
    <r>
      <rPr>
        <sz val="10"/>
        <color rgb="FF000000"/>
        <rFont val="&quot;Malgun Gothic&quot;"/>
      </rPr>
      <t xml:space="preserve"> </t>
    </r>
    <r>
      <rPr>
        <sz val="10"/>
        <color rgb="FF000000"/>
        <rFont val="돋움"/>
        <family val="3"/>
        <charset val="129"/>
      </rPr>
      <t>종류</t>
    </r>
    <r>
      <rPr>
        <sz val="10"/>
        <color rgb="FF000000"/>
        <rFont val="&quot;Malgun Gothic&quot;"/>
      </rPr>
      <t xml:space="preserve">)
² </t>
    </r>
    <r>
      <rPr>
        <sz val="10"/>
        <color rgb="FF000000"/>
        <rFont val="돋움"/>
        <family val="3"/>
        <charset val="129"/>
      </rPr>
      <t>임원연봉제규정</t>
    </r>
    <r>
      <rPr>
        <sz val="10"/>
        <color rgb="FF000000"/>
        <rFont val="&quot;Malgun Gothic&quot;"/>
      </rPr>
      <t>(2022.08.01.) </t>
    </r>
    <r>
      <rPr>
        <sz val="10"/>
        <color rgb="FF000000"/>
        <rFont val="돋움"/>
        <family val="3"/>
        <charset val="129"/>
      </rPr>
      <t>제</t>
    </r>
    <r>
      <rPr>
        <sz val="10"/>
        <color rgb="FF000000"/>
        <rFont val="&quot;Malgun Gothic&quot;"/>
      </rPr>
      <t>2</t>
    </r>
    <r>
      <rPr>
        <sz val="10"/>
        <color rgb="FF000000"/>
        <rFont val="돋움"/>
        <family val="3"/>
        <charset val="129"/>
      </rPr>
      <t>장</t>
    </r>
    <r>
      <rPr>
        <sz val="10"/>
        <color rgb="FF000000"/>
        <rFont val="&quot;Malgun Gothic&quot;"/>
      </rPr>
      <t> </t>
    </r>
    <r>
      <rPr>
        <sz val="10"/>
        <color rgb="FF000000"/>
        <rFont val="돋움"/>
        <family val="3"/>
        <charset val="129"/>
      </rPr>
      <t>기본연봉</t>
    </r>
    <r>
      <rPr>
        <sz val="10"/>
        <color rgb="FF000000"/>
        <rFont val="&quot;Malgun Gothic&quot;"/>
      </rPr>
      <t> </t>
    </r>
    <r>
      <rPr>
        <sz val="10"/>
        <color rgb="FF000000"/>
        <rFont val="돋움"/>
        <family val="3"/>
        <charset val="129"/>
      </rPr>
      <t>제</t>
    </r>
    <r>
      <rPr>
        <sz val="10"/>
        <color rgb="FF000000"/>
        <rFont val="&quot;Malgun Gothic&quot;"/>
      </rPr>
      <t>8</t>
    </r>
    <r>
      <rPr>
        <sz val="10"/>
        <color rgb="FF000000"/>
        <rFont val="돋움"/>
        <family val="3"/>
        <charset val="129"/>
      </rPr>
      <t>조</t>
    </r>
    <r>
      <rPr>
        <sz val="10"/>
        <color rgb="FF000000"/>
        <rFont val="&quot;Malgun Gothic&quot;"/>
      </rPr>
      <t>(</t>
    </r>
    <r>
      <rPr>
        <sz val="10"/>
        <color rgb="FF000000"/>
        <rFont val="돋움"/>
        <family val="3"/>
        <charset val="129"/>
      </rPr>
      <t>직무수당</t>
    </r>
    <r>
      <rPr>
        <sz val="10"/>
        <color rgb="FF000000"/>
        <rFont val="&quot;Malgun Gothic&quot;"/>
      </rPr>
      <t xml:space="preserve">)
³ </t>
    </r>
    <r>
      <rPr>
        <sz val="10"/>
        <color rgb="FF000000"/>
        <rFont val="돋움"/>
        <family val="3"/>
        <charset val="129"/>
      </rPr>
      <t>한국농어촌공사</t>
    </r>
    <r>
      <rPr>
        <sz val="10"/>
        <color rgb="FF000000"/>
        <rFont val="&quot;Malgun Gothic&quot;"/>
      </rPr>
      <t> </t>
    </r>
    <r>
      <rPr>
        <sz val="10"/>
        <color rgb="FF000000"/>
        <rFont val="돋움"/>
        <family val="3"/>
        <charset val="129"/>
      </rPr>
      <t>정관</t>
    </r>
    <r>
      <rPr>
        <sz val="10"/>
        <color rgb="FF000000"/>
        <rFont val="&quot;Malgun Gothic&quot;"/>
      </rPr>
      <t>(2025</t>
    </r>
    <r>
      <rPr>
        <sz val="10"/>
        <color rgb="FF000000"/>
        <rFont val="돋움"/>
        <family val="3"/>
        <charset val="129"/>
      </rPr>
      <t>년</t>
    </r>
    <r>
      <rPr>
        <sz val="10"/>
        <color rgb="FF000000"/>
        <rFont val="&quot;Malgun Gothic&quot;"/>
      </rPr>
      <t> 10</t>
    </r>
    <r>
      <rPr>
        <sz val="10"/>
        <color rgb="FF000000"/>
        <rFont val="돋움"/>
        <family val="3"/>
        <charset val="129"/>
      </rPr>
      <t>월</t>
    </r>
    <r>
      <rPr>
        <sz val="10"/>
        <color rgb="FF000000"/>
        <rFont val="&quot;Malgun Gothic&quot;"/>
      </rPr>
      <t> 02</t>
    </r>
    <r>
      <rPr>
        <sz val="10"/>
        <color rgb="FF000000"/>
        <rFont val="돋움"/>
        <family val="3"/>
        <charset val="129"/>
      </rPr>
      <t>일</t>
    </r>
    <r>
      <rPr>
        <sz val="10"/>
        <color rgb="FF000000"/>
        <rFont val="&quot;Malgun Gothic&quot;"/>
      </rPr>
      <t> </t>
    </r>
    <r>
      <rPr>
        <sz val="10"/>
        <color rgb="FF000000"/>
        <rFont val="돋움"/>
        <family val="3"/>
        <charset val="129"/>
      </rPr>
      <t>개정</t>
    </r>
    <r>
      <rPr>
        <sz val="10"/>
        <color rgb="FF000000"/>
        <rFont val="&quot;Malgun Gothic&quot;"/>
      </rPr>
      <t>) </t>
    </r>
    <r>
      <rPr>
        <sz val="10"/>
        <color rgb="FF000000"/>
        <rFont val="돋움"/>
        <family val="3"/>
        <charset val="129"/>
      </rPr>
      <t>제</t>
    </r>
    <r>
      <rPr>
        <sz val="10"/>
        <color rgb="FF000000"/>
        <rFont val="&quot;Malgun Gothic&quot;"/>
      </rPr>
      <t>3</t>
    </r>
    <r>
      <rPr>
        <sz val="10"/>
        <color rgb="FF000000"/>
        <rFont val="돋움"/>
        <family val="3"/>
        <charset val="129"/>
      </rPr>
      <t>장</t>
    </r>
    <r>
      <rPr>
        <sz val="10"/>
        <color rgb="FF000000"/>
        <rFont val="&quot;Malgun Gothic&quot;"/>
      </rPr>
      <t> </t>
    </r>
    <r>
      <rPr>
        <sz val="10"/>
        <color rgb="FF000000"/>
        <rFont val="돋움"/>
        <family val="3"/>
        <charset val="129"/>
      </rPr>
      <t>임원및직원</t>
    </r>
    <r>
      <rPr>
        <sz val="10"/>
        <color rgb="FF000000"/>
        <rFont val="&quot;Malgun Gothic&quot;"/>
      </rPr>
      <t> </t>
    </r>
    <r>
      <rPr>
        <sz val="10"/>
        <color rgb="FF000000"/>
        <rFont val="돋움"/>
        <family val="3"/>
        <charset val="129"/>
      </rPr>
      <t>제</t>
    </r>
    <r>
      <rPr>
        <sz val="10"/>
        <color rgb="FF000000"/>
        <rFont val="&quot;Malgun Gothic&quot;"/>
      </rPr>
      <t>29</t>
    </r>
    <r>
      <rPr>
        <sz val="10"/>
        <color rgb="FF000000"/>
        <rFont val="돋움"/>
        <family val="3"/>
        <charset val="129"/>
      </rPr>
      <t>조</t>
    </r>
    <r>
      <rPr>
        <sz val="10"/>
        <color rgb="FF000000"/>
        <rFont val="&quot;Malgun Gothic&quot;"/>
      </rPr>
      <t>(</t>
    </r>
    <r>
      <rPr>
        <sz val="10"/>
        <color rgb="FF000000"/>
        <rFont val="돋움"/>
        <family val="3"/>
        <charset val="129"/>
      </rPr>
      <t>임원및직원의보수</t>
    </r>
    <r>
      <rPr>
        <sz val="10"/>
        <color rgb="FF000000"/>
        <rFont val="&quot;Malgun Gothic&quot;"/>
      </rPr>
      <t>)</t>
    </r>
    <phoneticPr fontId="5" type="noConversion"/>
  </si>
  <si>
    <t>제1장 총 칙, 제4조(보수의 종류) 제2항; 제2장 기본연봉, 제8조(직무수당) 제1항, 제2항</t>
    <phoneticPr fontId="5" type="noConversion"/>
  </si>
  <si>
    <r>
      <rPr>
        <b/>
        <sz val="10"/>
        <color rgb="FF000000"/>
        <rFont val="맑은 고딕"/>
        <family val="3"/>
        <charset val="129"/>
      </rPr>
      <t>정답률</t>
    </r>
    <r>
      <rPr>
        <sz val="10"/>
        <color rgb="FF000000"/>
        <rFont val="맑은 고딕"/>
        <family val="3"/>
        <charset val="129"/>
      </rPr>
      <t xml:space="preserve"> (O / ( O + X ))</t>
    </r>
    <phoneticPr fontId="5" type="noConversion"/>
  </si>
  <si>
    <r>
      <rPr>
        <sz val="10"/>
        <color rgb="FF000000"/>
        <rFont val="돋움"/>
        <family val="3"/>
        <charset val="129"/>
      </rPr>
      <t>오답</t>
    </r>
    <r>
      <rPr>
        <sz val="10"/>
        <color rgb="FF000000"/>
        <rFont val="Arial"/>
        <family val="2"/>
      </rPr>
      <t xml:space="preserve"> (X)</t>
    </r>
    <r>
      <rPr>
        <sz val="10"/>
        <color rgb="FF000000"/>
        <rFont val="돋움"/>
        <family val="3"/>
        <charset val="129"/>
      </rPr>
      <t>인</t>
    </r>
    <r>
      <rPr>
        <sz val="10"/>
        <color rgb="FF000000"/>
        <rFont val="Arial"/>
        <family val="2"/>
      </rPr>
      <t xml:space="preserve"> </t>
    </r>
    <r>
      <rPr>
        <sz val="10"/>
        <color rgb="FF000000"/>
        <rFont val="돋움"/>
        <family val="3"/>
        <charset val="129"/>
      </rPr>
      <t>경우</t>
    </r>
    <r>
      <rPr>
        <sz val="10"/>
        <color rgb="FF000000"/>
        <rFont val="Arial"/>
        <family val="2"/>
      </rPr>
      <t xml:space="preserve"> </t>
    </r>
    <phoneticPr fontId="5" type="noConversion"/>
  </si>
  <si>
    <r>
      <rPr>
        <sz val="10"/>
        <color rgb="FF000000"/>
        <rFont val="돋움"/>
        <family val="3"/>
        <charset val="129"/>
      </rPr>
      <t>근거가</t>
    </r>
    <r>
      <rPr>
        <sz val="10"/>
        <color rgb="FF000000"/>
        <rFont val="Arial"/>
        <family val="2"/>
      </rPr>
      <t xml:space="preserve"> </t>
    </r>
    <r>
      <rPr>
        <sz val="10"/>
        <color rgb="FF000000"/>
        <rFont val="돋움"/>
        <family val="3"/>
        <charset val="129"/>
      </rPr>
      <t>실제</t>
    </r>
    <r>
      <rPr>
        <sz val="10"/>
        <color rgb="FF000000"/>
        <rFont val="Arial"/>
        <family val="2"/>
      </rPr>
      <t xml:space="preserve"> </t>
    </r>
    <r>
      <rPr>
        <sz val="10"/>
        <color rgb="FF000000"/>
        <rFont val="돋움"/>
        <family val="3"/>
        <charset val="129"/>
      </rPr>
      <t>응답의</t>
    </r>
    <r>
      <rPr>
        <sz val="10"/>
        <color rgb="FF000000"/>
        <rFont val="Arial"/>
        <family val="2"/>
      </rPr>
      <t xml:space="preserve"> </t>
    </r>
    <r>
      <rPr>
        <sz val="10"/>
        <color rgb="FF000000"/>
        <rFont val="돋움"/>
        <family val="3"/>
        <charset val="129"/>
      </rPr>
      <t>출처에서</t>
    </r>
    <r>
      <rPr>
        <sz val="10"/>
        <color rgb="FF000000"/>
        <rFont val="Arial"/>
        <family val="2"/>
      </rPr>
      <t xml:space="preserve"> </t>
    </r>
    <r>
      <rPr>
        <sz val="10"/>
        <color rgb="FF000000"/>
        <rFont val="돋움"/>
        <family val="3"/>
        <charset val="129"/>
      </rPr>
      <t>사용되지</t>
    </r>
    <r>
      <rPr>
        <sz val="10"/>
        <color rgb="FF000000"/>
        <rFont val="Arial"/>
        <family val="2"/>
      </rPr>
      <t xml:space="preserve"> </t>
    </r>
    <r>
      <rPr>
        <sz val="10"/>
        <color rgb="FF000000"/>
        <rFont val="돋움"/>
        <family val="3"/>
        <charset val="129"/>
      </rPr>
      <t>않았거나
근거가</t>
    </r>
    <r>
      <rPr>
        <sz val="10"/>
        <color rgb="FF000000"/>
        <rFont val="Arial"/>
        <family val="2"/>
      </rPr>
      <t xml:space="preserve"> A, B </t>
    </r>
    <r>
      <rPr>
        <sz val="10"/>
        <color rgb="FF000000"/>
        <rFont val="돋움"/>
        <family val="3"/>
        <charset val="129"/>
      </rPr>
      <t>여러</t>
    </r>
    <r>
      <rPr>
        <sz val="10"/>
        <color rgb="FF000000"/>
        <rFont val="Arial"/>
        <family val="2"/>
      </rPr>
      <t xml:space="preserve"> </t>
    </r>
    <r>
      <rPr>
        <sz val="10"/>
        <color rgb="FF000000"/>
        <rFont val="돋움"/>
        <family val="3"/>
        <charset val="129"/>
      </rPr>
      <t>개가</t>
    </r>
    <r>
      <rPr>
        <sz val="10"/>
        <color rgb="FF000000"/>
        <rFont val="Arial"/>
        <family val="2"/>
      </rPr>
      <t xml:space="preserve"> </t>
    </r>
    <r>
      <rPr>
        <sz val="10"/>
        <color rgb="FF000000"/>
        <rFont val="돋움"/>
        <family val="3"/>
        <charset val="129"/>
      </rPr>
      <t>있을</t>
    </r>
    <r>
      <rPr>
        <sz val="10"/>
        <color rgb="FF000000"/>
        <rFont val="Arial"/>
        <family val="2"/>
      </rPr>
      <t xml:space="preserve"> </t>
    </r>
    <r>
      <rPr>
        <sz val="10"/>
        <color rgb="FF000000"/>
        <rFont val="돋움"/>
        <family val="3"/>
        <charset val="129"/>
      </rPr>
      <t>때</t>
    </r>
    <r>
      <rPr>
        <sz val="10"/>
        <color rgb="FF000000"/>
        <rFont val="Arial"/>
        <family val="2"/>
      </rPr>
      <t xml:space="preserve"> </t>
    </r>
    <r>
      <rPr>
        <sz val="10"/>
        <color rgb="FF000000"/>
        <rFont val="돋움"/>
        <family val="3"/>
        <charset val="129"/>
      </rPr>
      <t>출처에서</t>
    </r>
    <r>
      <rPr>
        <sz val="10"/>
        <color rgb="FF000000"/>
        <rFont val="Arial"/>
        <family val="2"/>
      </rPr>
      <t xml:space="preserve"> </t>
    </r>
    <r>
      <rPr>
        <sz val="10"/>
        <color rgb="FF000000"/>
        <rFont val="돋움"/>
        <family val="3"/>
        <charset val="129"/>
      </rPr>
      <t>사용되지</t>
    </r>
    <r>
      <rPr>
        <sz val="10"/>
        <color rgb="FF000000"/>
        <rFont val="Arial"/>
        <family val="2"/>
      </rPr>
      <t xml:space="preserve"> </t>
    </r>
    <r>
      <rPr>
        <sz val="10"/>
        <color rgb="FF000000"/>
        <rFont val="돋움"/>
        <family val="3"/>
        <charset val="129"/>
      </rPr>
      <t>않은</t>
    </r>
    <r>
      <rPr>
        <sz val="10"/>
        <color rgb="FF000000"/>
        <rFont val="Arial"/>
        <family val="2"/>
      </rPr>
      <t xml:space="preserve"> </t>
    </r>
    <r>
      <rPr>
        <sz val="10"/>
        <color rgb="FF000000"/>
        <rFont val="돋움"/>
        <family val="3"/>
        <charset val="129"/>
      </rPr>
      <t>근거가</t>
    </r>
    <r>
      <rPr>
        <sz val="10"/>
        <color rgb="FF000000"/>
        <rFont val="Arial"/>
        <family val="2"/>
      </rPr>
      <t xml:space="preserve"> </t>
    </r>
    <r>
      <rPr>
        <sz val="10"/>
        <color rgb="FF000000"/>
        <rFont val="돋움"/>
        <family val="3"/>
        <charset val="129"/>
      </rPr>
      <t>하나라도</t>
    </r>
    <r>
      <rPr>
        <sz val="10"/>
        <color rgb="FF000000"/>
        <rFont val="Arial"/>
        <family val="2"/>
      </rPr>
      <t xml:space="preserve"> </t>
    </r>
    <r>
      <rPr>
        <sz val="10"/>
        <color rgb="FF000000"/>
        <rFont val="돋움"/>
        <family val="3"/>
        <charset val="129"/>
      </rPr>
      <t>있을</t>
    </r>
    <r>
      <rPr>
        <sz val="10"/>
        <color rgb="FF000000"/>
        <rFont val="Arial"/>
        <family val="2"/>
      </rPr>
      <t xml:space="preserve"> </t>
    </r>
    <r>
      <rPr>
        <sz val="10"/>
        <color rgb="FF000000"/>
        <rFont val="돋움"/>
        <family val="3"/>
        <charset val="129"/>
      </rPr>
      <t>경우</t>
    </r>
    <r>
      <rPr>
        <sz val="10"/>
        <color rgb="FF000000"/>
        <rFont val="Arial"/>
        <family val="2"/>
      </rPr>
      <t xml:space="preserve"> </t>
    </r>
    <phoneticPr fontId="5" type="noConversion"/>
  </si>
  <si>
    <t>¹ 7급사원인사관리세칙(2022.12.01.)-일부개정, 제2장 임용 제12조(직무)</t>
    <phoneticPr fontId="5" type="noConversion"/>
  </si>
  <si>
    <t>¹ 계약직근로자관리세칙, 제4장 복무 제22조(근무시간및휴게시간)</t>
    <phoneticPr fontId="5" type="noConversion"/>
  </si>
  <si>
    <t>² 기금사업채권관리규정, 제3장 채권의 회수 및 관리 제23조(제소 등의 법적조치) 추가됨</t>
    <phoneticPr fontId="5" type="noConversion"/>
  </si>
  <si>
    <t>¹ 6.+기록물관리규정(2019.07.01.)-일부개정, 제3장 기록물의관리 제13조(기록물의 등록)</t>
    <phoneticPr fontId="5" type="noConversion"/>
  </si>
  <si>
    <t>¹ 연구관리규정+일부개정_2025.01.01, 제2장 연구계획의수립및시행 제6조(연구 사업의 시행)</t>
    <phoneticPr fontId="5" type="noConversion"/>
  </si>
  <si>
    <t>¹ 연구관리규정+일부개정_2025.01.01, 제3장 연구관리 제14조(용역관리자의 지정 및 임무)</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</si>
</sst>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family val="2"/>
    </font>
    <font>
      <sz val="11"/>
      <color rgb="FF000000"/>
      <name val="Arial"/>
      <family val="2"/>
    </font>
    <font>
      <b/>
      <sz val="10"/>
      <color rgb="FF000000"/>
      <name val="맑은 고딕"/>
      <family val="3"/>
      <charset val="129"/>
    </font>
    <font>
      <sz val="8"/>
      <name val="Arial"/>
      <family val="2"/>
      <charset val="129"/>
      <scheme val="minor"/>
    </font>
    <font>
      <sz val="10"/>
      <color rgb="FF000000"/>
      <name val="맑은 고딕"/>
      <family val="3"/>
      <charset val="129"/>
    </font>
    <font>
      <sz val="8"/>
      <name val="돋움"/>
      <family val="3"/>
      <charset val="129"/>
    </font>
    <font>
      <b/>
      <sz val="10"/>
      <color rgb="FFFF0000"/>
      <name val="맑은 고딕"/>
      <family val="3"/>
      <charset val="129"/>
    </font>
    <font>
      <u/>
      <sz val="10"/>
      <color theme="10"/>
      <name val="Arial"/>
      <family val="2"/>
    </font>
    <font>
      <u/>
      <sz val="10"/>
      <color theme="10"/>
      <name val="맑은 고딕"/>
      <family val="3"/>
      <charset val="129"/>
    </font>
    <font>
      <sz val="10"/>
      <color rgb="FF000000"/>
      <name val="MS UI Gothic"/>
      <family val="3"/>
      <charset val="1"/>
    </font>
    <font>
      <sz val="10"/>
      <color rgb="FF000000"/>
      <name val="Noto Sans KR"/>
      <family val="3"/>
      <charset val="129"/>
    </font>
    <font>
      <sz val="10"/>
      <color rgb="FF000000"/>
      <name val="Microsoft JhengHei"/>
      <family val="2"/>
      <charset val="136"/>
    </font>
    <font>
      <b/>
      <sz val="10"/>
      <color rgb="FF000000"/>
      <name val="Malgun Gothic"/>
      <family val="3"/>
      <charset val="129"/>
    </font>
    <font>
      <sz val="10"/>
      <color rgb="FF000000"/>
      <name val="Malgun Gothic"/>
      <family val="3"/>
      <charset val="129"/>
    </font>
    <font>
      <sz val="10"/>
      <name val="Arial"/>
      <family val="2"/>
    </font>
    <font>
      <sz val="10"/>
      <color rgb="FF000000"/>
      <name val="Arial"/>
      <family val="3"/>
      <charset val="129"/>
    </font>
    <font>
      <sz val="10"/>
      <color rgb="FF000000"/>
      <name val="MS Gothic"/>
      <family val="3"/>
      <charset val="128"/>
    </font>
    <font>
      <sz val="10"/>
      <color rgb="FF000000"/>
      <name val="Arial"/>
      <family val="2"/>
    </font>
    <font>
      <sz val="10"/>
      <color rgb="FF000000"/>
      <name val="Segoe UI Symbol"/>
      <family val="2"/>
    </font>
    <font>
      <sz val="10"/>
      <color rgb="FF000000"/>
      <name val="&quot;Malgun Gothic&quot;"/>
    </font>
    <font>
      <sz val="10"/>
      <color rgb="FF000000"/>
      <name val="MS UI Gothic"/>
      <family val="2"/>
      <charset val="128"/>
    </font>
    <font>
      <sz val="10"/>
      <color rgb="FF000000"/>
      <name val="Calibri"/>
      <family val="2"/>
    </font>
    <font>
      <sz val="10"/>
      <color rgb="FF000000"/>
      <name val="&quot;맑은 고딕&quot;"/>
      <family val="3"/>
      <charset val="129"/>
    </font>
    <font>
      <sz val="10"/>
      <color theme="1"/>
      <name val="Arial"/>
      <family val="2"/>
      <scheme val="minor"/>
    </font>
    <font>
      <sz val="10"/>
      <color rgb="FF000000"/>
      <name val="돋움"/>
      <family val="3"/>
      <charset val="129"/>
    </font>
    <font>
      <sz val="10"/>
      <color rgb="FF000000"/>
      <name val="&quot;Malgun Gothic&quot;"/>
      <family val="3"/>
      <charset val="129"/>
    </font>
    <font>
      <sz val="14"/>
      <color rgb="FF000000"/>
      <name val="맑은 고딕"/>
      <family val="3"/>
      <charset val="129"/>
    </font>
  </fonts>
  <fills count="12">
    <fill>
      <patternFill patternType="none"/>
    </fill>
    <fill>
      <patternFill patternType="gray125"/>
    </fill>
    <fill>
      <patternFill patternType="solid">
        <fgColor rgb="FFD9D9D9"/>
        <bgColor indexed="64"/>
      </patternFill>
    </fill>
    <fill>
      <patternFill patternType="solid">
        <fgColor rgb="FFD9EAD3"/>
        <bgColor rgb="FFD9EAD3"/>
      </patternFill>
    </fill>
    <fill>
      <patternFill patternType="solid">
        <fgColor rgb="FFFFFF00"/>
        <bgColor indexed="64"/>
      </patternFill>
    </fill>
    <fill>
      <patternFill patternType="solid">
        <fgColor theme="2" tint="-4.9989318521683403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EF2CD"/>
        <bgColor rgb="FFFEF2CD"/>
      </patternFill>
    </fill>
    <fill>
      <patternFill patternType="solid">
        <fgColor rgb="FFFEF1CC"/>
        <bgColor rgb="FFFEF1CC"/>
      </patternFill>
    </fill>
    <fill>
      <patternFill patternType="solid">
        <fgColor rgb="FFF2F2F2"/>
        <bgColor rgb="FFF2F2F2"/>
      </patternFill>
    </fill>
    <fill>
      <patternFill patternType="solid">
        <fgColor rgb="FFFFFF00"/>
        <bgColor rgb="FFFFFF00"/>
      </patternFill>
    </fill>
  </fills>
  <borders count="3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rgb="FFD9D9D9"/>
      </left>
      <right style="thin">
        <color rgb="FFD9D9D9"/>
      </right>
      <top/>
      <bottom style="thin">
        <color rgb="FFD9D9D9"/>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thin">
        <color indexed="64"/>
      </right>
      <top style="thin">
        <color indexed="64"/>
      </top>
      <bottom/>
      <diagonal/>
    </border>
    <border>
      <left/>
      <right style="hair">
        <color auto="1"/>
      </right>
      <top style="hair">
        <color auto="1"/>
      </top>
      <bottom/>
      <diagonal/>
    </border>
    <border>
      <left style="thin">
        <color indexed="64"/>
      </left>
      <right style="thin">
        <color indexed="64"/>
      </right>
      <top/>
      <bottom style="thin">
        <color indexed="64"/>
      </bottom>
      <diagonal/>
    </border>
    <border>
      <left style="medium">
        <color indexed="64"/>
      </left>
      <right style="hair">
        <color auto="1"/>
      </right>
      <top style="medium">
        <color indexed="64"/>
      </top>
      <bottom style="hair">
        <color auto="1"/>
      </bottom>
      <diagonal/>
    </border>
    <border>
      <left style="hair">
        <color auto="1"/>
      </left>
      <right/>
      <top style="medium">
        <color indexed="64"/>
      </top>
      <bottom style="hair">
        <color auto="1"/>
      </bottom>
      <diagonal/>
    </border>
    <border>
      <left style="thin">
        <color indexed="64"/>
      </left>
      <right style="thin">
        <color indexed="64"/>
      </right>
      <top style="medium">
        <color indexed="64"/>
      </top>
      <bottom style="thin">
        <color indexed="64"/>
      </bottom>
      <diagonal/>
    </border>
    <border>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style="medium">
        <color indexed="64"/>
      </bottom>
      <diagonal/>
    </border>
    <border>
      <left style="hair">
        <color auto="1"/>
      </left>
      <right/>
      <top style="hair">
        <color auto="1"/>
      </top>
      <bottom style="medium">
        <color indexed="64"/>
      </bottom>
      <diagonal/>
    </border>
    <border>
      <left style="thin">
        <color indexed="64"/>
      </left>
      <right style="thin">
        <color indexed="64"/>
      </right>
      <top style="thin">
        <color indexed="64"/>
      </top>
      <bottom style="medium">
        <color indexed="64"/>
      </bottom>
      <diagonal/>
    </border>
    <border>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D9D9D9"/>
      </right>
      <top/>
      <bottom style="thin">
        <color rgb="FFD9D9D9"/>
      </bottom>
      <diagonal/>
    </border>
  </borders>
  <cellStyleXfs count="4">
    <xf numFmtId="0" fontId="0" fillId="0" borderId="0">
      <alignment vertical="center"/>
    </xf>
    <xf numFmtId="0" fontId="1" fillId="0" borderId="0">
      <alignment vertical="center"/>
    </xf>
    <xf numFmtId="0" fontId="1" fillId="0" borderId="0"/>
    <xf numFmtId="0" fontId="7" fillId="0" borderId="0" applyNumberFormat="0" applyFill="0" applyBorder="0" applyAlignment="0" applyProtection="0">
      <alignment vertical="center"/>
    </xf>
  </cellStyleXfs>
  <cellXfs count="119">
    <xf numFmtId="0" fontId="0" fillId="0" borderId="0" xfId="0">
      <alignment vertical="center"/>
    </xf>
    <xf numFmtId="0" fontId="4" fillId="0" borderId="0" xfId="1" applyFont="1">
      <alignment vertical="center"/>
    </xf>
    <xf numFmtId="0" fontId="4" fillId="0" borderId="1" xfId="1" applyFont="1" applyBorder="1">
      <alignment vertical="center"/>
    </xf>
    <xf numFmtId="0" fontId="4" fillId="0" borderId="0" xfId="0" applyFont="1" applyAlignment="1">
      <alignment vertical="center" wrapText="1"/>
    </xf>
    <xf numFmtId="0" fontId="4" fillId="0" borderId="4" xfId="1" applyFont="1" applyBorder="1" applyAlignment="1">
      <alignment horizontal="center" vertical="center"/>
    </xf>
    <xf numFmtId="0" fontId="7" fillId="0" borderId="2" xfId="3" applyBorder="1">
      <alignment vertical="center"/>
    </xf>
    <xf numFmtId="0" fontId="7" fillId="0" borderId="2" xfId="3" applyBorder="1" applyAlignment="1">
      <alignment horizontal="left" vertical="center"/>
    </xf>
    <xf numFmtId="0" fontId="4" fillId="0" borderId="3" xfId="1" applyFont="1" applyBorder="1" applyAlignment="1">
      <alignment horizontal="center" vertical="center"/>
    </xf>
    <xf numFmtId="0" fontId="4" fillId="0" borderId="0" xfId="1" applyFont="1" applyAlignment="1">
      <alignment horizontal="center" vertical="center"/>
    </xf>
    <xf numFmtId="0" fontId="4" fillId="0" borderId="2" xfId="2" applyFont="1" applyBorder="1" applyAlignment="1">
      <alignment vertical="center" wrapText="1"/>
    </xf>
    <xf numFmtId="0" fontId="4" fillId="0" borderId="2" xfId="2" applyFont="1" applyBorder="1" applyAlignment="1">
      <alignment vertical="center"/>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5" borderId="3" xfId="1" applyFont="1" applyFill="1" applyBorder="1" applyAlignment="1">
      <alignment horizontal="center" vertical="center"/>
    </xf>
    <xf numFmtId="0" fontId="7" fillId="5" borderId="2" xfId="3" applyFill="1" applyBorder="1">
      <alignment vertical="center"/>
    </xf>
    <xf numFmtId="0" fontId="4" fillId="5" borderId="4" xfId="1" applyFont="1" applyFill="1" applyBorder="1" applyAlignment="1">
      <alignment horizontal="center" vertical="center"/>
    </xf>
    <xf numFmtId="0" fontId="4" fillId="5" borderId="1" xfId="1" applyFont="1" applyFill="1" applyBorder="1">
      <alignment vertical="center"/>
    </xf>
    <xf numFmtId="0" fontId="7" fillId="5" borderId="2" xfId="3" applyFill="1" applyBorder="1" applyAlignment="1">
      <alignment horizontal="left" vertical="center"/>
    </xf>
    <xf numFmtId="0" fontId="8" fillId="5" borderId="2" xfId="3" applyFont="1" applyFill="1" applyBorder="1">
      <alignment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14" xfId="1" applyFont="1" applyFill="1" applyBorder="1" applyAlignment="1">
      <alignment horizontal="center" vertical="center"/>
    </xf>
    <xf numFmtId="0" fontId="4" fillId="5" borderId="15" xfId="1" applyFont="1" applyFill="1" applyBorder="1">
      <alignment vertical="center"/>
    </xf>
    <xf numFmtId="0" fontId="4" fillId="5" borderId="16" xfId="1" applyFont="1" applyFill="1" applyBorder="1">
      <alignment vertical="center"/>
    </xf>
    <xf numFmtId="0" fontId="4" fillId="5" borderId="17" xfId="1" applyFont="1" applyFill="1" applyBorder="1" applyAlignment="1">
      <alignment horizontal="center" vertical="center"/>
    </xf>
    <xf numFmtId="0" fontId="4" fillId="5" borderId="18" xfId="1" applyFont="1" applyFill="1" applyBorder="1">
      <alignment vertical="center"/>
    </xf>
    <xf numFmtId="0" fontId="4" fillId="5" borderId="19" xfId="1" applyFont="1" applyFill="1" applyBorder="1" applyAlignment="1">
      <alignment horizontal="center" vertical="center"/>
    </xf>
    <xf numFmtId="0" fontId="4" fillId="5" borderId="20" xfId="1" applyFont="1" applyFill="1" applyBorder="1" applyAlignment="1">
      <alignment horizontal="center" vertical="center"/>
    </xf>
    <xf numFmtId="0" fontId="7" fillId="5" borderId="21" xfId="3" applyFill="1" applyBorder="1" applyAlignment="1">
      <alignment horizontal="left" vertical="center"/>
    </xf>
    <xf numFmtId="0" fontId="4" fillId="5" borderId="22" xfId="1" applyFont="1" applyFill="1" applyBorder="1" applyAlignment="1">
      <alignment horizontal="center" vertical="center"/>
    </xf>
    <xf numFmtId="0" fontId="4" fillId="5" borderId="23" xfId="1" applyFont="1" applyFill="1" applyBorder="1">
      <alignment vertical="center"/>
    </xf>
    <xf numFmtId="0" fontId="4" fillId="0" borderId="11" xfId="1" applyFont="1" applyBorder="1" applyAlignment="1">
      <alignment horizontal="center" vertical="center"/>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15" xfId="1" applyFont="1" applyBorder="1">
      <alignment vertical="center"/>
    </xf>
    <xf numFmtId="0" fontId="4" fillId="0" borderId="16" xfId="1" applyFont="1" applyBorder="1">
      <alignment vertical="center"/>
    </xf>
    <xf numFmtId="0" fontId="4" fillId="0" borderId="17" xfId="1" applyFont="1" applyBorder="1" applyAlignment="1">
      <alignment horizontal="center" vertical="center"/>
    </xf>
    <xf numFmtId="0" fontId="4" fillId="0" borderId="18" xfId="1" applyFont="1" applyBorder="1">
      <alignment vertical="center"/>
    </xf>
    <xf numFmtId="0" fontId="4" fillId="0" borderId="19" xfId="1" applyFont="1" applyBorder="1" applyAlignment="1">
      <alignment horizontal="center" vertical="center"/>
    </xf>
    <xf numFmtId="0" fontId="4" fillId="0" borderId="20" xfId="1" applyFont="1" applyBorder="1" applyAlignment="1">
      <alignment horizontal="center" vertical="center"/>
    </xf>
    <xf numFmtId="0" fontId="4" fillId="0" borderId="22" xfId="1" applyFont="1" applyBorder="1" applyAlignment="1">
      <alignment horizontal="center" vertical="center"/>
    </xf>
    <xf numFmtId="0" fontId="4" fillId="0" borderId="23" xfId="1" applyFont="1" applyBorder="1">
      <alignment vertical="center"/>
    </xf>
    <xf numFmtId="0" fontId="4" fillId="0" borderId="24" xfId="1" applyFont="1" applyBorder="1">
      <alignment vertical="center"/>
    </xf>
    <xf numFmtId="0" fontId="7" fillId="5" borderId="13" xfId="3" applyFill="1" applyBorder="1" applyAlignment="1">
      <alignment horizontal="left" vertical="center"/>
    </xf>
    <xf numFmtId="0" fontId="4" fillId="7" borderId="19" xfId="1" applyFont="1" applyFill="1" applyBorder="1" applyAlignment="1">
      <alignment horizontal="center" vertical="center"/>
    </xf>
    <xf numFmtId="0" fontId="4" fillId="7" borderId="20" xfId="1" applyFont="1" applyFill="1" applyBorder="1" applyAlignment="1">
      <alignment horizontal="center" vertical="center"/>
    </xf>
    <xf numFmtId="0" fontId="7" fillId="7" borderId="21" xfId="3" applyFill="1" applyBorder="1">
      <alignment vertical="center"/>
    </xf>
    <xf numFmtId="0" fontId="4" fillId="7" borderId="22" xfId="1" applyFont="1" applyFill="1" applyBorder="1" applyAlignment="1">
      <alignment horizontal="center" vertical="center"/>
    </xf>
    <xf numFmtId="0" fontId="4" fillId="7" borderId="23" xfId="1" applyFont="1" applyFill="1" applyBorder="1">
      <alignment vertical="center"/>
    </xf>
    <xf numFmtId="0" fontId="4" fillId="7" borderId="24" xfId="1" applyFont="1" applyFill="1" applyBorder="1">
      <alignment vertical="center"/>
    </xf>
    <xf numFmtId="0" fontId="7" fillId="0" borderId="13" xfId="3" applyBorder="1">
      <alignment vertical="center"/>
    </xf>
    <xf numFmtId="0" fontId="7" fillId="0" borderId="21" xfId="3" applyBorder="1" applyAlignment="1">
      <alignment horizontal="left" vertical="center"/>
    </xf>
    <xf numFmtId="0" fontId="4" fillId="6" borderId="17" xfId="1" applyFont="1" applyFill="1" applyBorder="1" applyAlignment="1">
      <alignment horizontal="center" vertical="center"/>
    </xf>
    <xf numFmtId="0" fontId="4" fillId="6" borderId="3" xfId="1" applyFont="1" applyFill="1" applyBorder="1" applyAlignment="1">
      <alignment horizontal="center" vertical="center"/>
    </xf>
    <xf numFmtId="0" fontId="7" fillId="6" borderId="2" xfId="3" applyFill="1" applyBorder="1">
      <alignment vertical="center"/>
    </xf>
    <xf numFmtId="0" fontId="4" fillId="6" borderId="4" xfId="1" applyFont="1" applyFill="1" applyBorder="1" applyAlignment="1">
      <alignment horizontal="center" vertical="center"/>
    </xf>
    <xf numFmtId="0" fontId="4" fillId="6" borderId="1" xfId="1" applyFont="1" applyFill="1" applyBorder="1">
      <alignment vertical="center"/>
    </xf>
    <xf numFmtId="0" fontId="4" fillId="6" borderId="18" xfId="1" applyFont="1" applyFill="1" applyBorder="1">
      <alignment vertical="center"/>
    </xf>
    <xf numFmtId="0" fontId="12" fillId="3" borderId="26" xfId="0" applyFont="1" applyFill="1" applyBorder="1" applyAlignment="1">
      <alignment horizontal="center" vertical="center" wrapText="1"/>
    </xf>
    <xf numFmtId="0" fontId="12" fillId="8" borderId="26" xfId="0" applyFont="1" applyFill="1" applyBorder="1" applyAlignment="1">
      <alignment horizontal="center" vertical="center" wrapText="1"/>
    </xf>
    <xf numFmtId="0" fontId="13" fillId="0" borderId="0" xfId="0" applyFont="1" applyAlignment="1">
      <alignment vertical="center" wrapText="1"/>
    </xf>
    <xf numFmtId="0" fontId="12" fillId="9" borderId="26" xfId="0" applyFont="1" applyFill="1" applyBorder="1" applyAlignment="1">
      <alignment horizontal="center" vertical="center" wrapText="1"/>
    </xf>
    <xf numFmtId="0" fontId="13" fillId="9" borderId="26" xfId="0" applyFont="1" applyFill="1" applyBorder="1" applyAlignment="1">
      <alignment vertical="center" wrapText="1"/>
    </xf>
    <xf numFmtId="0" fontId="13" fillId="9" borderId="26" xfId="0" applyFont="1" applyFill="1" applyBorder="1">
      <alignment vertical="center"/>
    </xf>
    <xf numFmtId="0" fontId="13" fillId="10" borderId="26" xfId="0" applyFont="1" applyFill="1" applyBorder="1" applyAlignment="1">
      <alignment vertical="center" wrapText="1"/>
    </xf>
    <xf numFmtId="0" fontId="13" fillId="10" borderId="26" xfId="0" applyFont="1" applyFill="1" applyBorder="1">
      <alignment vertical="center"/>
    </xf>
    <xf numFmtId="0" fontId="13" fillId="0" borderId="26" xfId="0" applyFont="1" applyBorder="1" applyAlignment="1">
      <alignment horizontal="center" vertical="center" wrapText="1"/>
    </xf>
    <xf numFmtId="0" fontId="13" fillId="0" borderId="26" xfId="0" applyFont="1" applyBorder="1" applyAlignment="1">
      <alignment vertical="center" wrapText="1"/>
    </xf>
    <xf numFmtId="0" fontId="13" fillId="0" borderId="26" xfId="0" applyFont="1" applyBorder="1" applyAlignment="1">
      <alignment horizontal="left" vertical="center" wrapText="1"/>
    </xf>
    <xf numFmtId="0" fontId="15" fillId="0" borderId="0" xfId="0" applyFont="1">
      <alignment vertical="center"/>
    </xf>
    <xf numFmtId="0" fontId="12" fillId="0" borderId="26" xfId="0" applyFont="1" applyBorder="1" applyAlignment="1">
      <alignment horizontal="center" vertical="center" wrapText="1"/>
    </xf>
    <xf numFmtId="0" fontId="4" fillId="6" borderId="11" xfId="1" applyFont="1" applyFill="1" applyBorder="1" applyAlignment="1">
      <alignment horizontal="center" vertical="center"/>
    </xf>
    <xf numFmtId="0" fontId="4" fillId="6" borderId="12" xfId="1" applyFont="1" applyFill="1" applyBorder="1" applyAlignment="1">
      <alignment horizontal="center" vertical="center"/>
    </xf>
    <xf numFmtId="0" fontId="7" fillId="6" borderId="13" xfId="3" applyFill="1" applyBorder="1" applyAlignment="1">
      <alignment horizontal="left" vertical="center"/>
    </xf>
    <xf numFmtId="0" fontId="4" fillId="6" borderId="14" xfId="1" applyFont="1" applyFill="1" applyBorder="1" applyAlignment="1">
      <alignment horizontal="center" vertical="center"/>
    </xf>
    <xf numFmtId="0" fontId="4" fillId="6" borderId="15" xfId="1" applyFont="1" applyFill="1" applyBorder="1">
      <alignment vertical="center"/>
    </xf>
    <xf numFmtId="0" fontId="4" fillId="6" borderId="16" xfId="1" applyFont="1" applyFill="1" applyBorder="1">
      <alignment vertical="center"/>
    </xf>
    <xf numFmtId="0" fontId="7" fillId="6" borderId="2" xfId="3" applyFill="1" applyBorder="1" applyAlignment="1">
      <alignment horizontal="left" vertical="center"/>
    </xf>
    <xf numFmtId="0" fontId="4" fillId="6" borderId="19" xfId="1" applyFont="1" applyFill="1" applyBorder="1" applyAlignment="1">
      <alignment horizontal="center" vertical="center"/>
    </xf>
    <xf numFmtId="0" fontId="4" fillId="6" borderId="20" xfId="1" applyFont="1" applyFill="1" applyBorder="1" applyAlignment="1">
      <alignment horizontal="center" vertical="center"/>
    </xf>
    <xf numFmtId="0" fontId="7" fillId="6" borderId="21" xfId="3" applyFill="1" applyBorder="1">
      <alignment vertical="center"/>
    </xf>
    <xf numFmtId="0" fontId="4" fillId="6" borderId="22" xfId="1" applyFont="1" applyFill="1" applyBorder="1" applyAlignment="1">
      <alignment horizontal="center" vertical="center"/>
    </xf>
    <xf numFmtId="0" fontId="4" fillId="6" borderId="23" xfId="1" applyFont="1" applyFill="1" applyBorder="1">
      <alignment vertical="center"/>
    </xf>
    <xf numFmtId="0" fontId="4" fillId="6" borderId="24" xfId="1" applyFont="1" applyFill="1" applyBorder="1">
      <alignment vertical="center"/>
    </xf>
    <xf numFmtId="0" fontId="7" fillId="6" borderId="13" xfId="3" applyFill="1" applyBorder="1">
      <alignment vertical="center"/>
    </xf>
    <xf numFmtId="0" fontId="19" fillId="10" borderId="26" xfId="0" applyFont="1" applyFill="1" applyBorder="1">
      <alignment vertical="center"/>
    </xf>
    <xf numFmtId="0" fontId="13" fillId="10" borderId="26" xfId="0" quotePrefix="1" applyFont="1" applyFill="1" applyBorder="1" applyAlignment="1">
      <alignment vertical="center" wrapText="1"/>
    </xf>
    <xf numFmtId="0" fontId="22" fillId="0" borderId="26" xfId="0" applyFont="1" applyBorder="1">
      <alignment vertical="center"/>
    </xf>
    <xf numFmtId="0" fontId="13" fillId="0" borderId="26" xfId="0" applyFont="1" applyBorder="1">
      <alignment vertical="center"/>
    </xf>
    <xf numFmtId="0" fontId="23" fillId="0" borderId="0" xfId="0" applyFont="1">
      <alignment vertical="center"/>
    </xf>
    <xf numFmtId="0" fontId="17" fillId="0" borderId="0" xfId="0" applyFont="1">
      <alignment vertical="center"/>
    </xf>
    <xf numFmtId="0" fontId="13" fillId="11" borderId="26" xfId="0" applyFont="1" applyFill="1" applyBorder="1" applyAlignment="1">
      <alignment vertical="center" wrapText="1"/>
    </xf>
    <xf numFmtId="0" fontId="13" fillId="0" borderId="0" xfId="0" applyFont="1" applyAlignment="1">
      <alignment horizontal="center" vertical="center" wrapText="1"/>
    </xf>
    <xf numFmtId="0" fontId="13" fillId="0" borderId="30"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5" xfId="0" applyFont="1" applyBorder="1" applyAlignment="1">
      <alignment vertical="center" wrapText="1"/>
    </xf>
    <xf numFmtId="0" fontId="25" fillId="10" borderId="26" xfId="0" applyFont="1" applyFill="1" applyBorder="1" applyAlignment="1">
      <alignment vertical="center" wrapText="1"/>
    </xf>
    <xf numFmtId="0" fontId="26" fillId="0" borderId="0" xfId="0" applyFont="1">
      <alignment vertical="center"/>
    </xf>
    <xf numFmtId="0" fontId="4" fillId="0" borderId="0" xfId="0" applyFont="1">
      <alignment vertical="center"/>
    </xf>
    <xf numFmtId="0" fontId="4" fillId="4" borderId="2" xfId="0" applyFont="1" applyFill="1" applyBorder="1">
      <alignment vertical="center"/>
    </xf>
    <xf numFmtId="0" fontId="4" fillId="0" borderId="2" xfId="0" applyFont="1" applyBorder="1">
      <alignment vertical="center"/>
    </xf>
    <xf numFmtId="0" fontId="19" fillId="10" borderId="26" xfId="0" applyFont="1" applyFill="1" applyBorder="1" applyAlignment="1">
      <alignment vertical="center" wrapText="1"/>
    </xf>
    <xf numFmtId="2" fontId="4" fillId="0" borderId="0" xfId="0" applyNumberFormat="1" applyFont="1">
      <alignment vertical="center"/>
    </xf>
    <xf numFmtId="0" fontId="15" fillId="0" borderId="0" xfId="0" applyFont="1" applyAlignment="1">
      <alignment vertical="center" wrapText="1"/>
    </xf>
    <xf numFmtId="0" fontId="13" fillId="0" borderId="27" xfId="0" applyFont="1" applyBorder="1" applyAlignment="1">
      <alignment horizontal="center" vertical="center"/>
    </xf>
    <xf numFmtId="0" fontId="14" fillId="0" borderId="28" xfId="0" applyFont="1" applyBorder="1">
      <alignment vertical="center"/>
    </xf>
    <xf numFmtId="0" fontId="14" fillId="0" borderId="29" xfId="0" applyFont="1" applyBorder="1">
      <alignment vertical="center"/>
    </xf>
    <xf numFmtId="0" fontId="13" fillId="10" borderId="27" xfId="0" applyFont="1" applyFill="1" applyBorder="1" applyAlignment="1">
      <alignment horizontal="center" vertical="center"/>
    </xf>
    <xf numFmtId="0" fontId="13" fillId="0" borderId="27" xfId="0" applyFont="1" applyBorder="1" applyAlignment="1">
      <alignment horizontal="center" vertical="center" wrapText="1"/>
    </xf>
    <xf numFmtId="0" fontId="4" fillId="0" borderId="8" xfId="1" applyFont="1" applyBorder="1" applyAlignment="1">
      <alignment horizontal="center" vertical="center"/>
    </xf>
    <xf numFmtId="0" fontId="4" fillId="0" borderId="25" xfId="1" applyFont="1" applyBorder="1" applyAlignment="1">
      <alignment horizontal="center" vertical="center"/>
    </xf>
    <xf numFmtId="0" fontId="4" fillId="0" borderId="10" xfId="1" applyFont="1" applyBorder="1" applyAlignment="1">
      <alignment horizontal="center" vertical="center"/>
    </xf>
  </cellXfs>
  <cellStyles count="4">
    <cellStyle name="표준" xfId="0" builtinId="0"/>
    <cellStyle name="표준 2" xfId="1" xr:uid="{9528BBE7-4ADC-46FB-883B-16E9F2C9CA64}"/>
    <cellStyle name="표준 3" xfId="2" xr:uid="{AD18B1DD-FB6A-4A6C-BABD-955179F015FE}"/>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ekr.or.kr/planweb/board/view.krc?dataUid=8a8bb3527e4300fc017e4321413b0237&amp;page=4&amp;boardUid=402880317cc0644a017cc5cd1f0c05ac&amp;contentUid=402880317cc0644a017cc0d1ad270163&amp;searchType=&amp;keyword=&amp;categoryUid1=&amp;categoryUid2=&amp;cateogryUid3=" TargetMode="External"/><Relationship Id="rId18" Type="http://schemas.openxmlformats.org/officeDocument/2006/relationships/hyperlink" Target="https://www.ekr.or.kr/planweb/board/view.krc?dataUid=8a8bb3527e4300fc017e4321433f0245&amp;page=4&amp;boardUid=402880317cc0644a017cc5cd1f0c05ac&amp;contentUid=402880317cc0644a017cc0d1ad270163&amp;searchType=&amp;keyword=&amp;categoryUid1=&amp;categoryUid2=&amp;cateogryUid3=" TargetMode="External"/><Relationship Id="rId26" Type="http://schemas.openxmlformats.org/officeDocument/2006/relationships/hyperlink" Target="https://www.ekr.or.kr/planweb/board/view.krc?dataUid=8a8bb3527e4300fc017e4321469a0263&amp;page=3&amp;boardUid=402880317cc0644a017cc5cd1f0c05ac&amp;contentUid=402880317cc0644a017cc0d1ad270163&amp;searchType=&amp;keyword=&amp;categoryUid1=&amp;categoryUid2=&amp;cateogryUid3=" TargetMode="External"/><Relationship Id="rId39" Type="http://schemas.openxmlformats.org/officeDocument/2006/relationships/hyperlink" Target="https://www.ekr.or.kr/planweb/board/view.krc?dataUid=8a8bb3527e4300fc017e43214e7a029e&amp;page=2&amp;boardUid=402880317cc0644a017cc5cd1f0c05ac&amp;contentUid=402880317cc0644a017cc0d1ad270163&amp;searchType=&amp;keyword=&amp;categoryUid1=&amp;categoryUid2=&amp;cateogryUid3=" TargetMode="External"/><Relationship Id="rId3" Type="http://schemas.openxmlformats.org/officeDocument/2006/relationships/hyperlink" Target="https://www.ekr.or.kr/planweb/board/view.krc?dataUid=8a8bb3527e4300fc017e43213c880210&amp;page=6&amp;boardUid=402880317cc0644a017cc5cd1f0c05ac&amp;contentUid=402880317cc0644a017cc0d1ad270163&amp;searchType=&amp;keyword=&amp;categoryUid1=&amp;categoryUid2=&amp;cateogryUid3=" TargetMode="External"/><Relationship Id="rId21" Type="http://schemas.openxmlformats.org/officeDocument/2006/relationships/hyperlink" Target="https://www.ekr.or.kr/planweb/board/view.krc?dataUid=8a8bb3527e4300fc017e432144960251&amp;page=4&amp;boardUid=402880317cc0644a017cc5cd1f0c05ac&amp;contentUid=402880317cc0644a017cc0d1ad270163&amp;searchType=&amp;keyword=&amp;categoryUid1=&amp;categoryUid2=&amp;cateogryUid3=" TargetMode="External"/><Relationship Id="rId34" Type="http://schemas.openxmlformats.org/officeDocument/2006/relationships/hyperlink" Target="https://www.ekr.or.kr/planweb/board/view.krc?dataUid=8a8bb3527e4300fc017e43214a240282&amp;page=2&amp;boardUid=402880317cc0644a017cc5cd1f0c05ac&amp;contentUid=402880317cc0644a017cc0d1ad270163&amp;searchType=&amp;keyword=&amp;categoryUid1=&amp;categoryUid2=&amp;cateogryUid3=" TargetMode="External"/><Relationship Id="rId42" Type="http://schemas.openxmlformats.org/officeDocument/2006/relationships/hyperlink" Target="https://www.ekr.or.kr/planweb/board/view.krc?dataUid=8a8bb3527e4300fc017e43214fa302a7&amp;page=2&amp;boardUid=402880317cc0644a017cc5cd1f0c05ac&amp;contentUid=402880317cc0644a017cc0d1ad270163&amp;searchType=&amp;keyword=&amp;categoryUid1=&amp;categoryUid2=&amp;cateogryUid3=" TargetMode="External"/><Relationship Id="rId47" Type="http://schemas.openxmlformats.org/officeDocument/2006/relationships/hyperlink" Target="https://www.ekr.or.kr/planweb/board/view.krc?dataUid=8a8bb3527e4300fc017e4321552102be&amp;page=1&amp;boardUid=402880317cc0644a017cc5cd1f0c05ac&amp;contentUid=402880317cc0644a017cc0d1ad270163&amp;searchType=&amp;keyword=&amp;categoryUid1=&amp;categoryUid2=&amp;cateogryUid3=" TargetMode="External"/><Relationship Id="rId50" Type="http://schemas.openxmlformats.org/officeDocument/2006/relationships/hyperlink" Target="https://www.ekr.or.kr/planweb/board/view.krc?dataUid=8a8bb3527e4300fc017e432155cd02c4&amp;page=1&amp;boardUid=402880317cc0644a017cc5cd1f0c05ac&amp;contentUid=402880317cc0644a017cc0d1ad270163&amp;searchType=&amp;keyword=&amp;categoryUid1=&amp;categoryUid2=&amp;cateogryUid3=" TargetMode="External"/><Relationship Id="rId7" Type="http://schemas.openxmlformats.org/officeDocument/2006/relationships/hyperlink" Target="https://www.ekr.or.kr/planweb/board/view.krc?dataUid=8a8bb3527e4300fc017e43213f180224&amp;page=5&amp;boardUid=402880317cc0644a017cc5cd1f0c05ac&amp;contentUid=402880317cc0644a017cc0d1ad270163&amp;searchType=&amp;keyword=&amp;categoryUid1=&amp;categoryUid2=&amp;cateogryUid3=" TargetMode="External"/><Relationship Id="rId12" Type="http://schemas.openxmlformats.org/officeDocument/2006/relationships/hyperlink" Target="https://www.ekr.or.kr/planweb/board/view.krc?dataUid=8a8bb3527e4300fc017e432140ed0234&amp;page=5&amp;boardUid=402880317cc0644a017cc5cd1f0c05ac&amp;contentUid=402880317cc0644a017cc0d1ad270163&amp;searchType=&amp;keyword=&amp;categoryUid1=&amp;categoryUid2=&amp;cateogryUid3=" TargetMode="External"/><Relationship Id="rId17" Type="http://schemas.openxmlformats.org/officeDocument/2006/relationships/hyperlink" Target="https://www.ekr.or.kr/planweb/board/view.krc?dataUid=8a8bb3527e4300fc017e432142a20241&amp;page=4&amp;boardUid=402880317cc0644a017cc5cd1f0c05ac&amp;contentUid=402880317cc0644a017cc0d1ad270163&amp;searchType=&amp;keyword=&amp;categoryUid1=&amp;categoryUid2=&amp;cateogryUid3=" TargetMode="External"/><Relationship Id="rId25" Type="http://schemas.openxmlformats.org/officeDocument/2006/relationships/hyperlink" Target="https://www.ekr.or.kr/planweb/board/view.krc?dataUid=8a8bb3527e4300fc017e4321460d025f&amp;page=3&amp;boardUid=402880317cc0644a017cc5cd1f0c05ac&amp;contentUid=402880317cc0644a017cc0d1ad270163&amp;searchType=&amp;keyword=&amp;categoryUid1=&amp;categoryUid2=&amp;cateogryUid3=" TargetMode="External"/><Relationship Id="rId33" Type="http://schemas.openxmlformats.org/officeDocument/2006/relationships/hyperlink" Target="https://www.ekr.or.kr/planweb/board/view.krc?dataUid=8a8bb3527e4300fc017e43214998027d&amp;page=2&amp;boardUid=402880317cc0644a017cc5cd1f0c05ac&amp;contentUid=402880317cc0644a017cc0d1ad270163&amp;searchType=&amp;keyword=&amp;categoryUid1=&amp;categoryUid2=&amp;cateogryUid3=" TargetMode="External"/><Relationship Id="rId38" Type="http://schemas.openxmlformats.org/officeDocument/2006/relationships/hyperlink" Target="https://www.ekr.or.kr/planweb/board/view.krc?dataUid=8a8bb3527e4300fc017e43214d410296&amp;page=2&amp;boardUid=402880317cc0644a017cc5cd1f0c05ac&amp;contentUid=402880317cc0644a017cc0d1ad270163&amp;searchType=&amp;keyword=&amp;categoryUid1=&amp;categoryUid2=&amp;cateogryUid3=" TargetMode="External"/><Relationship Id="rId46" Type="http://schemas.openxmlformats.org/officeDocument/2006/relationships/hyperlink" Target="https://www.ekr.or.kr/planweb/board/view.krc?dataUid=8a8bb3527e4300fc017e4321543602ba&amp;page=1&amp;boardUid=402880317cc0644a017cc5cd1f0c05ac&amp;contentUid=402880317cc0644a017cc0d1ad270163&amp;searchType=&amp;keyword=&amp;categoryUid1=&amp;categoryUid2=&amp;cateogryUid3=" TargetMode="External"/><Relationship Id="rId2" Type="http://schemas.openxmlformats.org/officeDocument/2006/relationships/hyperlink" Target="https://www.ekr.or.kr/planweb/board/view.krc?dataUid=8a8bb3527e4300fc017e43213d530216&amp;page=5&amp;boardUid=402880317cc0644a017cc5cd1f0c05ac&amp;contentUid=402880317cc0644a017cc0d1ad270163&amp;searchType=&amp;keyword=&amp;categoryUid1=&amp;categoryUid2=&amp;cateogryUid3=" TargetMode="External"/><Relationship Id="rId16" Type="http://schemas.openxmlformats.org/officeDocument/2006/relationships/hyperlink" Target="https://www.ekr.or.kr/planweb/board/view.krc?dataUid=8a8bb3527e4300fc017e43214264023f&amp;page=4&amp;boardUid=402880317cc0644a017cc5cd1f0c05ac&amp;contentUid=402880317cc0644a017cc0d1ad270163&amp;searchType=&amp;keyword=&amp;categoryUid1=&amp;categoryUid2=&amp;cateogryUid3=" TargetMode="External"/><Relationship Id="rId20" Type="http://schemas.openxmlformats.org/officeDocument/2006/relationships/hyperlink" Target="https://www.ekr.or.kr/planweb/board/view.krc?dataUid=8a8bb3527e4300fc017e432143db024a&amp;page=4&amp;boardUid=402880317cc0644a017cc5cd1f0c05ac&amp;contentUid=402880317cc0644a017cc0d1ad270163&amp;searchType=&amp;keyword=&amp;categoryUid1=&amp;categoryUid2=&amp;cateogryUid3=" TargetMode="External"/><Relationship Id="rId29" Type="http://schemas.openxmlformats.org/officeDocument/2006/relationships/hyperlink" Target="https://www.ekr.or.kr/planweb/board/view.krc?dataUid=8a8bb3527e4300fc017e432147b3026d&amp;page=3&amp;boardUid=402880317cc0644a017cc5cd1f0c05ac&amp;contentUid=402880317cc0644a017cc0d1ad270163&amp;searchType=&amp;keyword=&amp;categoryUid1=&amp;categoryUid2=&amp;cateogryUid3=" TargetMode="External"/><Relationship Id="rId41" Type="http://schemas.openxmlformats.org/officeDocument/2006/relationships/hyperlink" Target="https://www.ekr.or.kr/planweb/board/view.krc?dataUid=8a8bb3527e4300fc017e43214f7402a5&amp;page=2&amp;boardUid=402880317cc0644a017cc5cd1f0c05ac&amp;contentUid=402880317cc0644a017cc0d1ad270163&amp;searchType=&amp;keyword=&amp;categoryUid1=&amp;categoryUid2=&amp;cateogryUid3=" TargetMode="External"/><Relationship Id="rId1" Type="http://schemas.openxmlformats.org/officeDocument/2006/relationships/hyperlink" Target="https://www.ekr.or.kr/planweb/board/view.krc?dataUid=8a8bb3527e4300fc017e43213def021a&amp;page=5&amp;boardUid=402880317cc0644a017cc5cd1f0c05ac&amp;contentUid=402880317cc0644a017cc0d1ad270163&amp;searchType=&amp;keyword=&amp;categoryUid1=&amp;categoryUid2=&amp;cateogryUid3=" TargetMode="External"/><Relationship Id="rId6" Type="http://schemas.openxmlformats.org/officeDocument/2006/relationships/hyperlink" Target="https://www.ekr.or.kr/planweb/board/view.krc?dataUid=8a8bb3527e4300fc017e43213eca0221&amp;page=5&amp;boardUid=402880317cc0644a017cc5cd1f0c05ac&amp;contentUid=402880317cc0644a017cc0d1ad270163&amp;searchType=&amp;keyword=&amp;categoryUid1=&amp;categoryUid2=&amp;cateogryUid3=" TargetMode="External"/><Relationship Id="rId11" Type="http://schemas.openxmlformats.org/officeDocument/2006/relationships/hyperlink" Target="https://www.ekr.or.kr/planweb/board/view.krc?dataUid=8a8bb3527e4300fc017e432140be0232&amp;page=5&amp;boardUid=402880317cc0644a017cc5cd1f0c05ac&amp;contentUid=402880317cc0644a017cc0d1ad270163&amp;searchType=&amp;keyword=&amp;categoryUid1=&amp;categoryUid2=&amp;cateogryUid3=" TargetMode="External"/><Relationship Id="rId24" Type="http://schemas.openxmlformats.org/officeDocument/2006/relationships/hyperlink" Target="https://www.ekr.or.kr/planweb/board/view.krc?dataUid=8a8bb3527e4300fc017e432145ee025d&amp;page=3&amp;boardUid=402880317cc0644a017cc5cd1f0c05ac&amp;contentUid=402880317cc0644a017cc0d1ad270163&amp;searchType=&amp;keyword=&amp;categoryUid1=&amp;categoryUid2=&amp;cateogryUid3=" TargetMode="External"/><Relationship Id="rId32" Type="http://schemas.openxmlformats.org/officeDocument/2006/relationships/hyperlink" Target="https://www.ekr.or.kr/planweb/board/view.krc?dataUid=8a8bb3527e4300fc017e4321491b0279&amp;page=3&amp;boardUid=402880317cc0644a017cc5cd1f0c05ac&amp;contentUid=402880317cc0644a017cc0d1ad270163&amp;searchType=&amp;keyword=&amp;categoryUid1=&amp;categoryUid2=&amp;cateogryUid3=" TargetMode="External"/><Relationship Id="rId37" Type="http://schemas.openxmlformats.org/officeDocument/2006/relationships/hyperlink" Target="https://www.ekr.or.kr/planweb/board/view.krc?dataUid=8a8bb3527e4300fc017e43214bf9028e&amp;page=2&amp;boardUid=402880317cc0644a017cc5cd1f0c05ac&amp;contentUid=402880317cc0644a017cc0d1ad270163&amp;searchType=&amp;keyword=&amp;categoryUid1=&amp;categoryUid2=&amp;cateogryUid3=" TargetMode="External"/><Relationship Id="rId40" Type="http://schemas.openxmlformats.org/officeDocument/2006/relationships/hyperlink" Target="https://www.ekr.or.kr/planweb/board/view.krc?dataUid=8a8bb3527e4300fc017e43214f1602a2&amp;page=2&amp;boardUid=402880317cc0644a017cc5cd1f0c05ac&amp;contentUid=402880317cc0644a017cc0d1ad270163&amp;searchType=&amp;keyword=&amp;categoryUid1=&amp;categoryUid2=&amp;cateogryUid3=" TargetMode="External"/><Relationship Id="rId45" Type="http://schemas.openxmlformats.org/officeDocument/2006/relationships/hyperlink" Target="https://www.ekr.or.kr/planweb/board/view.krc?dataUid=8a8bb3527e4300fc017e4321511a02af&amp;page=1&amp;boardUid=402880317cc0644a017cc5cd1f0c05ac&amp;contentUid=402880317cc0644a017cc0d1ad270163&amp;searchType=&amp;keyword=&amp;categoryUid1=&amp;categoryUid2=&amp;cateogryUid3=" TargetMode="External"/><Relationship Id="rId5" Type="http://schemas.openxmlformats.org/officeDocument/2006/relationships/hyperlink" Target="https://www.ekr.or.kr/planweb/board/view.krc?dataUid=8a8bb3527e4300fc017e43213e4d021d&amp;page=5&amp;boardUid=402880317cc0644a017cc5cd1f0c05ac&amp;contentUid=402880317cc0644a017cc0d1ad270163&amp;searchType=&amp;keyword=&amp;categoryUid1=&amp;categoryUid2=&amp;cateogryUid3=" TargetMode="External"/><Relationship Id="rId15" Type="http://schemas.openxmlformats.org/officeDocument/2006/relationships/hyperlink" Target="https://www.ekr.or.kr/planweb/board/view.krc?dataUid=8a8bb3527e4300fc017e43214225023d&amp;page=4&amp;boardUid=402880317cc0644a017cc5cd1f0c05ac&amp;contentUid=402880317cc0644a017cc0d1ad270163&amp;searchType=&amp;keyword=&amp;categoryUid1=&amp;categoryUid2=&amp;cateogryUid3=" TargetMode="External"/><Relationship Id="rId23" Type="http://schemas.openxmlformats.org/officeDocument/2006/relationships/hyperlink" Target="https://www.ekr.or.kr/planweb/board/view.krc?dataUid=8a8bb3527e4300fc017e432145710259&amp;page=3&amp;boardUid=402880317cc0644a017cc5cd1f0c05ac&amp;contentUid=402880317cc0644a017cc0d1ad270163&amp;searchType=&amp;keyword=&amp;categoryUid1=&amp;categoryUid2=&amp;cateogryUid3=" TargetMode="External"/><Relationship Id="rId28" Type="http://schemas.openxmlformats.org/officeDocument/2006/relationships/hyperlink" Target="https://www.ekr.or.kr/planweb/board/view.krc?dataUid=8a8bb3527e4300fc017e432147360269&amp;page=3&amp;boardUid=402880317cc0644a017cc5cd1f0c05ac&amp;contentUid=402880317cc0644a017cc0d1ad270163&amp;searchType=&amp;keyword=&amp;categoryUid1=&amp;categoryUid2=&amp;cateogryUid3=" TargetMode="External"/><Relationship Id="rId36" Type="http://schemas.openxmlformats.org/officeDocument/2006/relationships/hyperlink" Target="https://www.ekr.or.kr/planweb/board/view.krc?dataUid=8a8bb3527e4300fc017e43214b0f0289&amp;page=2&amp;boardUid=402880317cc0644a017cc5cd1f0c05ac&amp;contentUid=402880317cc0644a017cc0d1ad270163&amp;searchType=&amp;keyword=&amp;categoryUid1=&amp;categoryUid2=&amp;cateogryUid3=" TargetMode="External"/><Relationship Id="rId49" Type="http://schemas.openxmlformats.org/officeDocument/2006/relationships/hyperlink" Target="https://www.ekr.or.kr/planweb/board/view.krc?dataUid=8a8bb3527e4300fc017e4321558e02c2&amp;page=1&amp;boardUid=402880317cc0644a017cc5cd1f0c05ac&amp;contentUid=402880317cc0644a017cc0d1ad270163&amp;searchType=&amp;keyword=&amp;categoryUid1=&amp;categoryUid2=&amp;cateogryUid3=" TargetMode="External"/><Relationship Id="rId10" Type="http://schemas.openxmlformats.org/officeDocument/2006/relationships/hyperlink" Target="https://www.ekr.or.kr/planweb/board/view.krc?dataUid=8a8bb3527e4300fc017e43214022022d&amp;page=5&amp;boardUid=402880317cc0644a017cc5cd1f0c05ac&amp;contentUid=402880317cc0644a017cc0d1ad270163&amp;searchType=&amp;keyword=&amp;categoryUid1=&amp;categoryUid2=&amp;cateogryUid3=" TargetMode="External"/><Relationship Id="rId19" Type="http://schemas.openxmlformats.org/officeDocument/2006/relationships/hyperlink" Target="https://www.ekr.or.kr/planweb/board/view.krc?dataUid=8a8bb3527e4300fc017e4321436e0247&amp;page=4&amp;boardUid=402880317cc0644a017cc5cd1f0c05ac&amp;contentUid=402880317cc0644a017cc0d1ad270163&amp;searchType=&amp;keyword=&amp;categoryUid1=&amp;categoryUid2=&amp;cateogryUid3=" TargetMode="External"/><Relationship Id="rId31" Type="http://schemas.openxmlformats.org/officeDocument/2006/relationships/hyperlink" Target="https://www.ekr.or.kr/planweb/board/view.krc?dataUid=8a8bb3527e4300fc017e4321485f0273&amp;page=3&amp;boardUid=402880317cc0644a017cc5cd1f0c05ac&amp;contentUid=402880317cc0644a017cc0d1ad270163&amp;searchType=&amp;keyword=&amp;categoryUid1=&amp;categoryUid2=&amp;cateogryUid3=" TargetMode="External"/><Relationship Id="rId44" Type="http://schemas.openxmlformats.org/officeDocument/2006/relationships/hyperlink" Target="https://www.ekr.or.kr/planweb/board/view.krc?dataUid=8a8bb3527e4300fc017e432150eb02ad&amp;page=1&amp;boardUid=402880317cc0644a017cc5cd1f0c05ac&amp;contentUid=402880317cc0644a017cc0d1ad270163&amp;searchType=&amp;keyword=&amp;categoryUid1=&amp;categoryUid2=&amp;cateogryUid3=" TargetMode="External"/><Relationship Id="rId52" Type="http://schemas.openxmlformats.org/officeDocument/2006/relationships/hyperlink" Target="https://www.ekr.or.kr/planweb/board/view.krc?dataUid=8a8bb3527e4300fc017e4321564a02c9&amp;page=1&amp;boardUid=402880317cc0644a017cc5cd1f0c05ac&amp;contentUid=402880317cc0644a017cc0d1ad270163&amp;searchType=&amp;keyword=&amp;categoryUid1=&amp;categoryUid2=&amp;cateogryUid3=" TargetMode="External"/><Relationship Id="rId4" Type="http://schemas.openxmlformats.org/officeDocument/2006/relationships/hyperlink" Target="https://www.ekr.or.kr/planweb/board/view.krc?dataUid=8a8bb3527e4300fc017e43213cf50213&amp;page=6&amp;boardUid=402880317cc0644a017cc5cd1f0c05ac&amp;contentUid=402880317cc0644a017cc0d1ad270163&amp;searchType=&amp;keyword=&amp;categoryUid1=&amp;categoryUid2=&amp;cateogryUid3=" TargetMode="External"/><Relationship Id="rId9" Type="http://schemas.openxmlformats.org/officeDocument/2006/relationships/hyperlink" Target="https://www.ekr.or.kr/planweb/board/view.krc?dataUid=8a8bb3527e4300fc017e43213fd4022a&amp;page=5&amp;boardUid=402880317cc0644a017cc5cd1f0c05ac&amp;contentUid=402880317cc0644a017cc0d1ad270163&amp;searchType=&amp;keyword=&amp;categoryUid1=&amp;categoryUid2=&amp;cateogryUid3=" TargetMode="External"/><Relationship Id="rId14" Type="http://schemas.openxmlformats.org/officeDocument/2006/relationships/hyperlink" Target="https://www.ekr.or.kr/planweb/board/view.krc?dataUid=8a8bb3527e4300fc017e432141e7023b&amp;page=4&amp;boardUid=402880317cc0644a017cc5cd1f0c05ac&amp;contentUid=402880317cc0644a017cc0d1ad270163&amp;searchType=&amp;keyword=&amp;categoryUid1=&amp;categoryUid2=&amp;cateogryUid3=" TargetMode="External"/><Relationship Id="rId22" Type="http://schemas.openxmlformats.org/officeDocument/2006/relationships/hyperlink" Target="https://www.ekr.or.kr/planweb/board/view.krc?dataUid=8a8bb3527e4300fc017e432145040255&amp;page=4&amp;boardUid=402880317cc0644a017cc5cd1f0c05ac&amp;contentUid=402880317cc0644a017cc0d1ad270163&amp;searchType=&amp;keyword=&amp;categoryUid1=&amp;categoryUid2=&amp;cateogryUid3=" TargetMode="External"/><Relationship Id="rId27" Type="http://schemas.openxmlformats.org/officeDocument/2006/relationships/hyperlink" Target="https://www.ekr.or.kr/planweb/board/view.krc?dataUid=8a8bb3527e4300fc017e432146c90265&amp;page=3&amp;boardUid=402880317cc0644a017cc5cd1f0c05ac&amp;contentUid=402880317cc0644a017cc0d1ad270163&amp;searchType=&amp;keyword=&amp;categoryUid1=&amp;categoryUid2=&amp;cateogryUid3=" TargetMode="External"/><Relationship Id="rId30" Type="http://schemas.openxmlformats.org/officeDocument/2006/relationships/hyperlink" Target="https://www.ekr.or.kr/planweb/board/view.krc?dataUid=8a8bb3527e4300fc017e432147e2026f&amp;page=3&amp;boardUid=402880317cc0644a017cc5cd1f0c05ac&amp;contentUid=402880317cc0644a017cc0d1ad270163&amp;searchType=&amp;keyword=&amp;categoryUid1=&amp;categoryUid2=&amp;cateogryUid3=" TargetMode="External"/><Relationship Id="rId35" Type="http://schemas.openxmlformats.org/officeDocument/2006/relationships/hyperlink" Target="https://www.ekr.or.kr/planweb/board/view.krc?dataUid=8a8bb3527e4300fc017e43214a820285&amp;page=2&amp;boardUid=402880317cc0644a017cc5cd1f0c05ac&amp;contentUid=402880317cc0644a017cc0d1ad270163&amp;searchType=&amp;keyword=&amp;categoryUid1=&amp;categoryUid2=&amp;cateogryUid3=" TargetMode="External"/><Relationship Id="rId43" Type="http://schemas.openxmlformats.org/officeDocument/2006/relationships/hyperlink" Target="https://www.ekr.or.kr/planweb/board/view.krc?dataUid=8a8bb3527e4300fc017e43214ff102a9&amp;page=1&amp;boardUid=402880317cc0644a017cc5cd1f0c05ac&amp;contentUid=402880317cc0644a017cc0d1ad270163&amp;searchType=&amp;keyword=&amp;categoryUid1=&amp;categoryUid2=&amp;cateogryUid3=" TargetMode="External"/><Relationship Id="rId48" Type="http://schemas.openxmlformats.org/officeDocument/2006/relationships/hyperlink" Target="https://www.ekr.or.kr/planweb/board/view.krc?dataUid=8a8bb3527e4300fc017e4321555002c0&amp;page=1&amp;boardUid=402880317cc0644a017cc5cd1f0c05ac&amp;contentUid=402880317cc0644a017cc0d1ad270163&amp;searchType=&amp;keyword=&amp;categoryUid1=&amp;categoryUid2=&amp;cateogryUid3=" TargetMode="External"/><Relationship Id="rId8" Type="http://schemas.openxmlformats.org/officeDocument/2006/relationships/hyperlink" Target="https://www.ekr.or.kr/planweb/board/view.krc?dataUid=8a8bb3527e4300fc017e43213f860228&amp;page=5&amp;boardUid=402880317cc0644a017cc5cd1f0c05ac&amp;contentUid=402880317cc0644a017cc0d1ad270163&amp;searchType=&amp;keyword=&amp;categoryUid1=&amp;categoryUid2=&amp;cateogryUid3=" TargetMode="External"/><Relationship Id="rId51" Type="http://schemas.openxmlformats.org/officeDocument/2006/relationships/hyperlink" Target="https://www.ekr.or.kr/planweb/board/view.krc?dataUid=8a8bb3527e4300fc017e4321561b02c7&amp;page=1&amp;boardUid=402880317cc0644a017cc5cd1f0c05ac&amp;contentUid=402880317cc0644a017cc0d1ad270163&amp;searchType=&amp;keyword=&amp;categoryUid1=&amp;categoryUid2=&amp;cateogryUid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85C0-985B-4228-BABE-8936870BAAB6}">
  <dimension ref="A1:F53"/>
  <sheetViews>
    <sheetView zoomScaleNormal="100" zoomScaleSheetLayoutView="100" workbookViewId="0">
      <selection activeCell="A4" sqref="A4:F4"/>
    </sheetView>
  </sheetViews>
  <sheetFormatPr defaultColWidth="9.33203125" defaultRowHeight="15.6"/>
  <cols>
    <col min="1" max="1" width="3.88671875" style="1" customWidth="1"/>
    <col min="2" max="2" width="10.109375" style="8" bestFit="1" customWidth="1"/>
    <col min="3" max="3" width="34.6640625" style="1" bestFit="1" customWidth="1"/>
    <col min="4" max="4" width="17.88671875" style="1" customWidth="1"/>
    <col min="5" max="5" width="10.44140625" style="1" customWidth="1"/>
    <col min="6" max="6" width="85.109375" style="1" customWidth="1"/>
    <col min="7" max="16384" width="9.33203125" style="1"/>
  </cols>
  <sheetData>
    <row r="1" spans="1:6" ht="16.2" thickBot="1">
      <c r="A1" s="20" t="s">
        <v>0</v>
      </c>
      <c r="B1" s="21" t="s">
        <v>1</v>
      </c>
      <c r="C1" s="22" t="s">
        <v>2</v>
      </c>
      <c r="D1" s="23" t="s">
        <v>3</v>
      </c>
      <c r="E1" s="24" t="s">
        <v>4</v>
      </c>
      <c r="F1" s="24" t="s">
        <v>5</v>
      </c>
    </row>
    <row r="2" spans="1:6">
      <c r="A2" s="77">
        <v>1</v>
      </c>
      <c r="B2" s="78" t="s">
        <v>81</v>
      </c>
      <c r="C2" s="90" t="s">
        <v>62</v>
      </c>
      <c r="D2" s="80" t="s">
        <v>82</v>
      </c>
      <c r="E2" s="81" t="s">
        <v>6</v>
      </c>
      <c r="F2" s="82" t="s">
        <v>83</v>
      </c>
    </row>
    <row r="3" spans="1:6">
      <c r="A3" s="58">
        <v>2</v>
      </c>
      <c r="B3" s="59" t="s">
        <v>81</v>
      </c>
      <c r="C3" s="60" t="s">
        <v>38</v>
      </c>
      <c r="D3" s="61" t="s">
        <v>82</v>
      </c>
      <c r="E3" s="62" t="s">
        <v>6</v>
      </c>
      <c r="F3" s="63" t="s">
        <v>505</v>
      </c>
    </row>
    <row r="4" spans="1:6">
      <c r="A4" s="58">
        <v>3</v>
      </c>
      <c r="B4" s="59" t="s">
        <v>81</v>
      </c>
      <c r="C4" s="83" t="s">
        <v>70</v>
      </c>
      <c r="D4" s="61" t="s">
        <v>82</v>
      </c>
      <c r="E4" s="62" t="s">
        <v>6</v>
      </c>
      <c r="F4" s="63" t="s">
        <v>505</v>
      </c>
    </row>
    <row r="5" spans="1:6">
      <c r="A5" s="30">
        <v>4</v>
      </c>
      <c r="B5" s="14" t="s">
        <v>81</v>
      </c>
      <c r="C5" s="15" t="s">
        <v>63</v>
      </c>
      <c r="D5" s="16" t="s">
        <v>82</v>
      </c>
      <c r="E5" s="17" t="s">
        <v>6</v>
      </c>
      <c r="F5" s="31" t="s">
        <v>505</v>
      </c>
    </row>
    <row r="6" spans="1:6">
      <c r="A6" s="30">
        <v>5</v>
      </c>
      <c r="B6" s="14" t="s">
        <v>81</v>
      </c>
      <c r="C6" s="15" t="s">
        <v>61</v>
      </c>
      <c r="D6" s="16" t="s">
        <v>82</v>
      </c>
      <c r="E6" s="17" t="s">
        <v>6</v>
      </c>
      <c r="F6" s="31" t="s">
        <v>505</v>
      </c>
    </row>
    <row r="7" spans="1:6">
      <c r="A7" s="30">
        <v>6</v>
      </c>
      <c r="B7" s="14" t="s">
        <v>81</v>
      </c>
      <c r="C7" s="15" t="s">
        <v>39</v>
      </c>
      <c r="D7" s="16" t="s">
        <v>82</v>
      </c>
      <c r="E7" s="17" t="s">
        <v>6</v>
      </c>
      <c r="F7" s="31" t="s">
        <v>85</v>
      </c>
    </row>
    <row r="8" spans="1:6">
      <c r="A8" s="30">
        <v>7</v>
      </c>
      <c r="B8" s="14" t="s">
        <v>81</v>
      </c>
      <c r="C8" s="15" t="s">
        <v>41</v>
      </c>
      <c r="D8" s="16" t="s">
        <v>82</v>
      </c>
      <c r="E8" s="17" t="s">
        <v>6</v>
      </c>
      <c r="F8" s="31" t="s">
        <v>85</v>
      </c>
    </row>
    <row r="9" spans="1:6">
      <c r="A9" s="30">
        <v>8</v>
      </c>
      <c r="B9" s="14" t="s">
        <v>81</v>
      </c>
      <c r="C9" s="15" t="s">
        <v>50</v>
      </c>
      <c r="D9" s="16" t="s">
        <v>82</v>
      </c>
      <c r="E9" s="17" t="s">
        <v>6</v>
      </c>
      <c r="F9" s="31" t="s">
        <v>85</v>
      </c>
    </row>
    <row r="10" spans="1:6">
      <c r="A10" s="30">
        <v>9</v>
      </c>
      <c r="B10" s="14" t="s">
        <v>81</v>
      </c>
      <c r="C10" s="15" t="s">
        <v>49</v>
      </c>
      <c r="D10" s="16" t="s">
        <v>82</v>
      </c>
      <c r="E10" s="17" t="s">
        <v>6</v>
      </c>
      <c r="F10" s="31" t="s">
        <v>85</v>
      </c>
    </row>
    <row r="11" spans="1:6">
      <c r="A11" s="30">
        <v>10</v>
      </c>
      <c r="B11" s="14" t="s">
        <v>81</v>
      </c>
      <c r="C11" s="18" t="s">
        <v>40</v>
      </c>
      <c r="D11" s="16" t="s">
        <v>82</v>
      </c>
      <c r="E11" s="17" t="s">
        <v>6</v>
      </c>
      <c r="F11" s="31" t="s">
        <v>84</v>
      </c>
    </row>
    <row r="12" spans="1:6">
      <c r="A12" s="30">
        <v>11</v>
      </c>
      <c r="B12" s="14" t="s">
        <v>81</v>
      </c>
      <c r="C12" s="15" t="s">
        <v>42</v>
      </c>
      <c r="D12" s="16" t="s">
        <v>82</v>
      </c>
      <c r="E12" s="17" t="s">
        <v>6</v>
      </c>
      <c r="F12" s="31" t="s">
        <v>84</v>
      </c>
    </row>
    <row r="13" spans="1:6">
      <c r="A13" s="30">
        <v>12</v>
      </c>
      <c r="B13" s="14" t="s">
        <v>81</v>
      </c>
      <c r="C13" s="19" t="s">
        <v>29</v>
      </c>
      <c r="D13" s="16" t="s">
        <v>82</v>
      </c>
      <c r="E13" s="17" t="s">
        <v>6</v>
      </c>
      <c r="F13" s="31" t="s">
        <v>84</v>
      </c>
    </row>
    <row r="14" spans="1:6" ht="16.2" thickBot="1">
      <c r="A14" s="32">
        <v>13</v>
      </c>
      <c r="B14" s="33" t="s">
        <v>81</v>
      </c>
      <c r="C14" s="34" t="s">
        <v>46</v>
      </c>
      <c r="D14" s="35" t="s">
        <v>82</v>
      </c>
      <c r="E14" s="36" t="s">
        <v>6</v>
      </c>
      <c r="F14" s="31" t="s">
        <v>84</v>
      </c>
    </row>
    <row r="15" spans="1:6">
      <c r="A15" s="77">
        <v>14</v>
      </c>
      <c r="B15" s="78" t="s">
        <v>81</v>
      </c>
      <c r="C15" s="79" t="s">
        <v>43</v>
      </c>
      <c r="D15" s="80" t="s">
        <v>82</v>
      </c>
      <c r="E15" s="81" t="s">
        <v>6</v>
      </c>
      <c r="F15" s="82" t="s">
        <v>83</v>
      </c>
    </row>
    <row r="16" spans="1:6">
      <c r="A16" s="58">
        <v>15</v>
      </c>
      <c r="B16" s="59" t="s">
        <v>81</v>
      </c>
      <c r="C16" s="83" t="s">
        <v>47</v>
      </c>
      <c r="D16" s="61" t="s">
        <v>82</v>
      </c>
      <c r="E16" s="62" t="s">
        <v>6</v>
      </c>
      <c r="F16" s="63" t="s">
        <v>83</v>
      </c>
    </row>
    <row r="17" spans="1:6">
      <c r="A17" s="58">
        <v>16</v>
      </c>
      <c r="B17" s="59" t="s">
        <v>81</v>
      </c>
      <c r="C17" s="60" t="s">
        <v>57</v>
      </c>
      <c r="D17" s="61" t="s">
        <v>82</v>
      </c>
      <c r="E17" s="62" t="s">
        <v>6</v>
      </c>
      <c r="F17" s="63" t="s">
        <v>83</v>
      </c>
    </row>
    <row r="18" spans="1:6">
      <c r="A18" s="58">
        <v>17</v>
      </c>
      <c r="B18" s="59" t="s">
        <v>81</v>
      </c>
      <c r="C18" s="60" t="s">
        <v>56</v>
      </c>
      <c r="D18" s="61" t="s">
        <v>82</v>
      </c>
      <c r="E18" s="62" t="s">
        <v>6</v>
      </c>
      <c r="F18" s="63" t="s">
        <v>83</v>
      </c>
    </row>
    <row r="19" spans="1:6">
      <c r="A19" s="58">
        <v>18</v>
      </c>
      <c r="B19" s="59" t="s">
        <v>81</v>
      </c>
      <c r="C19" s="83" t="s">
        <v>76</v>
      </c>
      <c r="D19" s="61" t="s">
        <v>82</v>
      </c>
      <c r="E19" s="62" t="s">
        <v>6</v>
      </c>
      <c r="F19" s="63" t="s">
        <v>83</v>
      </c>
    </row>
    <row r="20" spans="1:6">
      <c r="A20" s="58">
        <v>19</v>
      </c>
      <c r="B20" s="59" t="s">
        <v>81</v>
      </c>
      <c r="C20" s="60" t="s">
        <v>67</v>
      </c>
      <c r="D20" s="61" t="s">
        <v>82</v>
      </c>
      <c r="E20" s="62" t="s">
        <v>6</v>
      </c>
      <c r="F20" s="63" t="s">
        <v>83</v>
      </c>
    </row>
    <row r="21" spans="1:6">
      <c r="A21" s="58">
        <v>20</v>
      </c>
      <c r="B21" s="59" t="s">
        <v>81</v>
      </c>
      <c r="C21" s="60" t="s">
        <v>35</v>
      </c>
      <c r="D21" s="61" t="s">
        <v>82</v>
      </c>
      <c r="E21" s="62" t="s">
        <v>6</v>
      </c>
      <c r="F21" s="63" t="s">
        <v>83</v>
      </c>
    </row>
    <row r="22" spans="1:6">
      <c r="A22" s="58">
        <v>21</v>
      </c>
      <c r="B22" s="59" t="s">
        <v>81</v>
      </c>
      <c r="C22" s="83" t="s">
        <v>45</v>
      </c>
      <c r="D22" s="61" t="s">
        <v>82</v>
      </c>
      <c r="E22" s="62" t="s">
        <v>6</v>
      </c>
      <c r="F22" s="63" t="s">
        <v>83</v>
      </c>
    </row>
    <row r="23" spans="1:6">
      <c r="A23" s="58">
        <v>22</v>
      </c>
      <c r="B23" s="59" t="s">
        <v>81</v>
      </c>
      <c r="C23" s="83" t="s">
        <v>79</v>
      </c>
      <c r="D23" s="61" t="s">
        <v>82</v>
      </c>
      <c r="E23" s="62" t="s">
        <v>6</v>
      </c>
      <c r="F23" s="63" t="s">
        <v>83</v>
      </c>
    </row>
    <row r="24" spans="1:6">
      <c r="A24" s="58">
        <v>23</v>
      </c>
      <c r="B24" s="59" t="s">
        <v>81</v>
      </c>
      <c r="C24" s="83" t="s">
        <v>55</v>
      </c>
      <c r="D24" s="61" t="s">
        <v>82</v>
      </c>
      <c r="E24" s="62" t="s">
        <v>6</v>
      </c>
      <c r="F24" s="63" t="s">
        <v>83</v>
      </c>
    </row>
    <row r="25" spans="1:6">
      <c r="A25" s="58">
        <v>24</v>
      </c>
      <c r="B25" s="59" t="s">
        <v>81</v>
      </c>
      <c r="C25" s="60" t="s">
        <v>33</v>
      </c>
      <c r="D25" s="61" t="s">
        <v>82</v>
      </c>
      <c r="E25" s="62" t="s">
        <v>6</v>
      </c>
      <c r="F25" s="63" t="s">
        <v>83</v>
      </c>
    </row>
    <row r="26" spans="1:6">
      <c r="A26" s="58">
        <v>25</v>
      </c>
      <c r="B26" s="59" t="s">
        <v>81</v>
      </c>
      <c r="C26" s="83" t="s">
        <v>51</v>
      </c>
      <c r="D26" s="61" t="s">
        <v>82</v>
      </c>
      <c r="E26" s="62" t="s">
        <v>6</v>
      </c>
      <c r="F26" s="63" t="s">
        <v>83</v>
      </c>
    </row>
    <row r="27" spans="1:6" ht="16.2" thickBot="1">
      <c r="A27" s="84">
        <v>26</v>
      </c>
      <c r="B27" s="85" t="s">
        <v>81</v>
      </c>
      <c r="C27" s="86" t="s">
        <v>59</v>
      </c>
      <c r="D27" s="87" t="s">
        <v>82</v>
      </c>
      <c r="E27" s="88" t="s">
        <v>6</v>
      </c>
      <c r="F27" s="89" t="s">
        <v>83</v>
      </c>
    </row>
    <row r="28" spans="1:6">
      <c r="A28" s="25">
        <v>27</v>
      </c>
      <c r="B28" s="26" t="s">
        <v>81</v>
      </c>
      <c r="C28" s="49" t="s">
        <v>58</v>
      </c>
      <c r="D28" s="27" t="s">
        <v>82</v>
      </c>
      <c r="E28" s="28" t="s">
        <v>6</v>
      </c>
      <c r="F28" s="29" t="s">
        <v>84</v>
      </c>
    </row>
    <row r="29" spans="1:6">
      <c r="A29" s="30">
        <v>28</v>
      </c>
      <c r="B29" s="14" t="s">
        <v>81</v>
      </c>
      <c r="C29" s="18" t="s">
        <v>31</v>
      </c>
      <c r="D29" s="16" t="s">
        <v>82</v>
      </c>
      <c r="E29" s="17" t="s">
        <v>6</v>
      </c>
      <c r="F29" s="31" t="s">
        <v>84</v>
      </c>
    </row>
    <row r="30" spans="1:6">
      <c r="A30" s="30">
        <v>29</v>
      </c>
      <c r="B30" s="14" t="s">
        <v>81</v>
      </c>
      <c r="C30" s="18" t="s">
        <v>71</v>
      </c>
      <c r="D30" s="16" t="s">
        <v>82</v>
      </c>
      <c r="E30" s="17" t="s">
        <v>6</v>
      </c>
      <c r="F30" s="31" t="s">
        <v>84</v>
      </c>
    </row>
    <row r="31" spans="1:6">
      <c r="A31" s="30">
        <v>30</v>
      </c>
      <c r="B31" s="14" t="s">
        <v>81</v>
      </c>
      <c r="C31" s="18" t="s">
        <v>77</v>
      </c>
      <c r="D31" s="16" t="s">
        <v>82</v>
      </c>
      <c r="E31" s="17" t="s">
        <v>6</v>
      </c>
      <c r="F31" s="31" t="s">
        <v>84</v>
      </c>
    </row>
    <row r="32" spans="1:6">
      <c r="A32" s="30">
        <v>31</v>
      </c>
      <c r="B32" s="14" t="s">
        <v>81</v>
      </c>
      <c r="C32" s="18" t="s">
        <v>65</v>
      </c>
      <c r="D32" s="16" t="s">
        <v>82</v>
      </c>
      <c r="E32" s="17" t="s">
        <v>6</v>
      </c>
      <c r="F32" s="31" t="s">
        <v>84</v>
      </c>
    </row>
    <row r="33" spans="1:6">
      <c r="A33" s="30">
        <v>32</v>
      </c>
      <c r="B33" s="14" t="s">
        <v>81</v>
      </c>
      <c r="C33" s="15" t="s">
        <v>64</v>
      </c>
      <c r="D33" s="16" t="s">
        <v>82</v>
      </c>
      <c r="E33" s="17" t="s">
        <v>6</v>
      </c>
      <c r="F33" s="31" t="s">
        <v>84</v>
      </c>
    </row>
    <row r="34" spans="1:6">
      <c r="A34" s="58">
        <v>33</v>
      </c>
      <c r="B34" s="59" t="s">
        <v>81</v>
      </c>
      <c r="C34" s="60" t="s">
        <v>80</v>
      </c>
      <c r="D34" s="61" t="s">
        <v>82</v>
      </c>
      <c r="E34" s="62" t="s">
        <v>6</v>
      </c>
      <c r="F34" s="63" t="s">
        <v>84</v>
      </c>
    </row>
    <row r="35" spans="1:6">
      <c r="A35" s="30">
        <v>34</v>
      </c>
      <c r="B35" s="14" t="s">
        <v>81</v>
      </c>
      <c r="C35" s="18" t="s">
        <v>60</v>
      </c>
      <c r="D35" s="16" t="s">
        <v>82</v>
      </c>
      <c r="E35" s="17" t="s">
        <v>6</v>
      </c>
      <c r="F35" s="31" t="s">
        <v>84</v>
      </c>
    </row>
    <row r="36" spans="1:6">
      <c r="A36" s="30">
        <v>35</v>
      </c>
      <c r="B36" s="14" t="s">
        <v>81</v>
      </c>
      <c r="C36" s="15" t="s">
        <v>36</v>
      </c>
      <c r="D36" s="16" t="s">
        <v>82</v>
      </c>
      <c r="E36" s="17" t="s">
        <v>6</v>
      </c>
      <c r="F36" s="31" t="s">
        <v>84</v>
      </c>
    </row>
    <row r="37" spans="1:6">
      <c r="A37" s="30">
        <v>36</v>
      </c>
      <c r="B37" s="14" t="s">
        <v>81</v>
      </c>
      <c r="C37" s="15" t="s">
        <v>75</v>
      </c>
      <c r="D37" s="16" t="s">
        <v>82</v>
      </c>
      <c r="E37" s="17" t="s">
        <v>6</v>
      </c>
      <c r="F37" s="31" t="s">
        <v>84</v>
      </c>
    </row>
    <row r="38" spans="1:6">
      <c r="A38" s="30">
        <v>37</v>
      </c>
      <c r="B38" s="14" t="s">
        <v>81</v>
      </c>
      <c r="C38" s="18" t="s">
        <v>30</v>
      </c>
      <c r="D38" s="16" t="s">
        <v>82</v>
      </c>
      <c r="E38" s="17" t="s">
        <v>6</v>
      </c>
      <c r="F38" s="31" t="s">
        <v>84</v>
      </c>
    </row>
    <row r="39" spans="1:6">
      <c r="A39" s="30">
        <v>38</v>
      </c>
      <c r="B39" s="14" t="s">
        <v>81</v>
      </c>
      <c r="C39" s="15" t="s">
        <v>54</v>
      </c>
      <c r="D39" s="16" t="s">
        <v>82</v>
      </c>
      <c r="E39" s="17" t="s">
        <v>6</v>
      </c>
      <c r="F39" s="31" t="s">
        <v>84</v>
      </c>
    </row>
    <row r="40" spans="1:6" ht="16.2" thickBot="1">
      <c r="A40" s="50">
        <v>39</v>
      </c>
      <c r="B40" s="51" t="s">
        <v>81</v>
      </c>
      <c r="C40" s="52" t="s">
        <v>44</v>
      </c>
      <c r="D40" s="53" t="s">
        <v>82</v>
      </c>
      <c r="E40" s="54" t="s">
        <v>6</v>
      </c>
      <c r="F40" s="55" t="s">
        <v>84</v>
      </c>
    </row>
    <row r="41" spans="1:6">
      <c r="A41" s="37">
        <v>40</v>
      </c>
      <c r="B41" s="38" t="s">
        <v>81</v>
      </c>
      <c r="C41" s="56" t="s">
        <v>34</v>
      </c>
      <c r="D41" s="39" t="s">
        <v>82</v>
      </c>
      <c r="E41" s="40" t="s">
        <v>6</v>
      </c>
      <c r="F41" s="41" t="s">
        <v>85</v>
      </c>
    </row>
    <row r="42" spans="1:6">
      <c r="A42" s="42">
        <v>41</v>
      </c>
      <c r="B42" s="7" t="s">
        <v>81</v>
      </c>
      <c r="C42" s="6" t="s">
        <v>69</v>
      </c>
      <c r="D42" s="4" t="s">
        <v>82</v>
      </c>
      <c r="E42" s="2" t="s">
        <v>6</v>
      </c>
      <c r="F42" s="43" t="s">
        <v>85</v>
      </c>
    </row>
    <row r="43" spans="1:6">
      <c r="A43" s="42">
        <v>42</v>
      </c>
      <c r="B43" s="7" t="s">
        <v>81</v>
      </c>
      <c r="C43" s="6" t="s">
        <v>72</v>
      </c>
      <c r="D43" s="4" t="s">
        <v>82</v>
      </c>
      <c r="E43" s="2" t="s">
        <v>6</v>
      </c>
      <c r="F43" s="43" t="s">
        <v>85</v>
      </c>
    </row>
    <row r="44" spans="1:6">
      <c r="A44" s="42">
        <v>43</v>
      </c>
      <c r="B44" s="7" t="s">
        <v>81</v>
      </c>
      <c r="C44" s="6" t="s">
        <v>74</v>
      </c>
      <c r="D44" s="4" t="s">
        <v>82</v>
      </c>
      <c r="E44" s="2" t="s">
        <v>6</v>
      </c>
      <c r="F44" s="43" t="s">
        <v>85</v>
      </c>
    </row>
    <row r="45" spans="1:6">
      <c r="A45" s="42">
        <v>44</v>
      </c>
      <c r="B45" s="7" t="s">
        <v>81</v>
      </c>
      <c r="C45" s="6" t="s">
        <v>73</v>
      </c>
      <c r="D45" s="4" t="s">
        <v>82</v>
      </c>
      <c r="E45" s="2" t="s">
        <v>6</v>
      </c>
      <c r="F45" s="43" t="s">
        <v>85</v>
      </c>
    </row>
    <row r="46" spans="1:6">
      <c r="A46" s="42">
        <v>45</v>
      </c>
      <c r="B46" s="7" t="s">
        <v>81</v>
      </c>
      <c r="C46" s="5" t="s">
        <v>48</v>
      </c>
      <c r="D46" s="4" t="s">
        <v>82</v>
      </c>
      <c r="E46" s="2" t="s">
        <v>6</v>
      </c>
      <c r="F46" s="43" t="s">
        <v>85</v>
      </c>
    </row>
    <row r="47" spans="1:6">
      <c r="A47" s="42">
        <v>46</v>
      </c>
      <c r="B47" s="7" t="s">
        <v>81</v>
      </c>
      <c r="C47" s="5" t="s">
        <v>68</v>
      </c>
      <c r="D47" s="4" t="s">
        <v>82</v>
      </c>
      <c r="E47" s="2" t="s">
        <v>6</v>
      </c>
      <c r="F47" s="43" t="s">
        <v>85</v>
      </c>
    </row>
    <row r="48" spans="1:6">
      <c r="A48" s="42">
        <v>47</v>
      </c>
      <c r="B48" s="7" t="s">
        <v>81</v>
      </c>
      <c r="C48" s="6" t="s">
        <v>66</v>
      </c>
      <c r="D48" s="4" t="s">
        <v>82</v>
      </c>
      <c r="E48" s="2" t="s">
        <v>6</v>
      </c>
      <c r="F48" s="43" t="s">
        <v>85</v>
      </c>
    </row>
    <row r="49" spans="1:6">
      <c r="A49" s="42">
        <v>48</v>
      </c>
      <c r="B49" s="7" t="s">
        <v>81</v>
      </c>
      <c r="C49" s="5" t="s">
        <v>37</v>
      </c>
      <c r="D49" s="4" t="s">
        <v>82</v>
      </c>
      <c r="E49" s="2" t="s">
        <v>6</v>
      </c>
      <c r="F49" s="43" t="s">
        <v>85</v>
      </c>
    </row>
    <row r="50" spans="1:6">
      <c r="A50" s="42">
        <v>49</v>
      </c>
      <c r="B50" s="7" t="s">
        <v>81</v>
      </c>
      <c r="C50" s="5" t="s">
        <v>78</v>
      </c>
      <c r="D50" s="4" t="s">
        <v>82</v>
      </c>
      <c r="E50" s="2" t="s">
        <v>6</v>
      </c>
      <c r="F50" s="43" t="s">
        <v>85</v>
      </c>
    </row>
    <row r="51" spans="1:6">
      <c r="A51" s="42">
        <v>50</v>
      </c>
      <c r="B51" s="7" t="s">
        <v>81</v>
      </c>
      <c r="C51" s="6" t="s">
        <v>52</v>
      </c>
      <c r="D51" s="4" t="s">
        <v>82</v>
      </c>
      <c r="E51" s="2" t="s">
        <v>6</v>
      </c>
      <c r="F51" s="43" t="s">
        <v>85</v>
      </c>
    </row>
    <row r="52" spans="1:6">
      <c r="A52" s="42">
        <v>51</v>
      </c>
      <c r="B52" s="7" t="s">
        <v>81</v>
      </c>
      <c r="C52" s="5" t="s">
        <v>32</v>
      </c>
      <c r="D52" s="4" t="s">
        <v>82</v>
      </c>
      <c r="E52" s="2" t="s">
        <v>6</v>
      </c>
      <c r="F52" s="43" t="s">
        <v>85</v>
      </c>
    </row>
    <row r="53" spans="1:6" ht="16.2" thickBot="1">
      <c r="A53" s="44">
        <v>52</v>
      </c>
      <c r="B53" s="45" t="s">
        <v>81</v>
      </c>
      <c r="C53" s="57" t="s">
        <v>53</v>
      </c>
      <c r="D53" s="46" t="s">
        <v>82</v>
      </c>
      <c r="E53" s="47" t="s">
        <v>6</v>
      </c>
      <c r="F53" s="48" t="s">
        <v>85</v>
      </c>
    </row>
  </sheetData>
  <sortState xmlns:xlrd2="http://schemas.microsoft.com/office/spreadsheetml/2017/richdata2" ref="A2:F53">
    <sortCondition ref="C1:C53"/>
  </sortState>
  <phoneticPr fontId="3" type="noConversion"/>
  <hyperlinks>
    <hyperlink ref="C29" r:id="rId1" tooltip="운영대의원회운영규정" display="https://www.ekr.or.kr/planweb/board/view.krc?dataUid=8a8bb3527e4300fc017e43213def021a&amp;page=5&amp;boardUid=402880317cc0644a017cc5cd1f0c05ac&amp;contentUid=402880317cc0644a017cc0d1ad270163&amp;searchType=&amp;keyword=&amp;categoryUid1=&amp;categoryUid2=&amp;cateogryUid3=" xr:uid="{523457DC-0E31-4108-8C65-9C36A0433FE0}"/>
    <hyperlink ref="C38" r:id="rId2" tooltip="자체사업 운영규정" display="https://www.ekr.or.kr/planweb/board/view.krc?dataUid=8a8bb3527e4300fc017e43213d530216&amp;page=5&amp;boardUid=402880317cc0644a017cc5cd1f0c05ac&amp;contentUid=402880317cc0644a017cc0d1ad270163&amp;searchType=&amp;keyword=&amp;categoryUid1=&amp;categoryUid2=&amp;cateogryUid3=" xr:uid="{34D9E842-1851-4E45-B016-CA65C5AF899D}"/>
    <hyperlink ref="C13" r:id="rId3" tooltip="기술심의위원회규정" display="https://www.ekr.or.kr/planweb/board/view.krc?dataUid=8a8bb3527e4300fc017e43213c880210&amp;page=6&amp;boardUid=402880317cc0644a017cc5cd1f0c05ac&amp;contentUid=402880317cc0644a017cc0d1ad270163&amp;searchType=&amp;keyword=&amp;categoryUid1=&amp;categoryUid2=&amp;cateogryUid3=" xr:uid="{787FBE1C-7317-40F9-9E0F-0AFD6BBFA60E}"/>
    <hyperlink ref="C52" r:id="rId4" tooltip="해외사업 운영규정" display="https://www.ekr.or.kr/planweb/board/view.krc?dataUid=8a8bb3527e4300fc017e43213cf50213&amp;page=6&amp;boardUid=402880317cc0644a017cc5cd1f0c05ac&amp;contentUid=402880317cc0644a017cc0d1ad270163&amp;searchType=&amp;keyword=&amp;categoryUid1=&amp;categoryUid2=&amp;cateogryUid3=" xr:uid="{5DC8E4C6-C602-4E23-94E2-9A78427228D8}"/>
    <hyperlink ref="C25" r:id="rId5" tooltip="연구관리규정" display="https://www.ekr.or.kr/planweb/board/view.krc?dataUid=8a8bb3527e4300fc017e43213e4d021d&amp;page=5&amp;boardUid=402880317cc0644a017cc5cd1f0c05ac&amp;contentUid=402880317cc0644a017cc0d1ad270163&amp;searchType=&amp;keyword=&amp;categoryUid1=&amp;categoryUid2=&amp;cateogryUid3=" xr:uid="{B414051F-CE4B-436D-8C61-129DEB52AF8B}"/>
    <hyperlink ref="C41" r:id="rId6" tooltip="정보화업무규정" display="https://www.ekr.or.kr/planweb/board/view.krc?dataUid=8a8bb3527e4300fc017e43213eca0221&amp;page=5&amp;boardUid=402880317cc0644a017cc5cd1f0c05ac&amp;contentUid=402880317cc0644a017cc0d1ad270163&amp;searchType=&amp;keyword=&amp;categoryUid1=&amp;categoryUid2=&amp;cateogryUid3=" xr:uid="{2F211762-1D29-4E4E-9713-C49613D2DD90}"/>
    <hyperlink ref="C21" r:id="rId7" tooltip="시험규정" display="https://www.ekr.or.kr/planweb/board/view.krc?dataUid=8a8bb3527e4300fc017e43213f180224&amp;page=5&amp;boardUid=402880317cc0644a017cc5cd1f0c05ac&amp;contentUid=402880317cc0644a017cc0d1ad270163&amp;searchType=&amp;keyword=&amp;categoryUid1=&amp;categoryUid2=&amp;cateogryUid3=" xr:uid="{6260EA20-4D95-40B8-92C7-D5A820E9B7DA}"/>
    <hyperlink ref="C36" r:id="rId8" tooltip="임원직무청렴계약운영규정" display="https://www.ekr.or.kr/planweb/board/view.krc?dataUid=8a8bb3527e4300fc017e43213f860228&amp;page=5&amp;boardUid=402880317cc0644a017cc5cd1f0c05ac&amp;contentUid=402880317cc0644a017cc0d1ad270163&amp;searchType=&amp;keyword=&amp;categoryUid1=&amp;categoryUid2=&amp;cateogryUid3=" xr:uid="{DA5FA881-D981-4BCB-9F72-30F9FC3A1EE3}"/>
    <hyperlink ref="C49" r:id="rId9" tooltip="한국농어촌공사 임직원 행동강령" display="https://www.ekr.or.kr/planweb/board/view.krc?dataUid=8a8bb3527e4300fc017e43213fd4022a&amp;page=5&amp;boardUid=402880317cc0644a017cc5cd1f0c05ac&amp;contentUid=402880317cc0644a017cc0d1ad270163&amp;searchType=&amp;keyword=&amp;categoryUid1=&amp;categoryUid2=&amp;cateogryUid3=" xr:uid="{AAC530A4-11A2-41E7-B452-A5CEAC181218}"/>
    <hyperlink ref="C3" r:id="rId10" tooltip="감사 운영규정 시행세칙" display="https://www.ekr.or.kr/planweb/board/view.krc?dataUid=8a8bb3527e4300fc017e43214022022d&amp;page=5&amp;boardUid=402880317cc0644a017cc5cd1f0c05ac&amp;contentUid=402880317cc0644a017cc0d1ad270163&amp;searchType=&amp;keyword=&amp;categoryUid1=&amp;categoryUid2=&amp;cateogryUid3=" xr:uid="{B8513F2F-D57B-4911-A259-0BA45BE0E68C}"/>
    <hyperlink ref="C7" r:id="rId11" tooltip="공기업·준정부기관 감사 운영규정" display="https://www.ekr.or.kr/planweb/board/view.krc?dataUid=8a8bb3527e4300fc017e432140be0232&amp;page=5&amp;boardUid=402880317cc0644a017cc5cd1f0c05ac&amp;contentUid=402880317cc0644a017cc0d1ad270163&amp;searchType=&amp;keyword=&amp;categoryUid1=&amp;categoryUid2=&amp;cateogryUid3=" xr:uid="{D1D8C398-1B7A-41FA-A525-E15782CBC768}"/>
    <hyperlink ref="C11" r:id="rId12" tooltip="기금사업채권관리규정" display="https://www.ekr.or.kr/planweb/board/view.krc?dataUid=8a8bb3527e4300fc017e432140ed0234&amp;page=5&amp;boardUid=402880317cc0644a017cc5cd1f0c05ac&amp;contentUid=402880317cc0644a017cc0d1ad270163&amp;searchType=&amp;keyword=&amp;categoryUid1=&amp;categoryUid2=&amp;cateogryUid3=" xr:uid="{22865AC9-009A-4674-A1A5-F5921EC66B82}"/>
    <hyperlink ref="C8" r:id="rId13" tooltip="공기업·준정부기관회계기준시행세칙" display="https://www.ekr.or.kr/planweb/board/view.krc?dataUid=8a8bb3527e4300fc017e4321413b0237&amp;page=4&amp;boardUid=402880317cc0644a017cc5cd1f0c05ac&amp;contentUid=402880317cc0644a017cc0d1ad270163&amp;searchType=&amp;keyword=&amp;categoryUid1=&amp;categoryUid2=&amp;cateogryUid3=" xr:uid="{9C7FB4D1-7B41-46DE-A8D8-C0E4E39F2145}"/>
    <hyperlink ref="C12" r:id="rId14" tooltip="기록물관리규정" display="https://www.ekr.or.kr/planweb/board/view.krc?dataUid=8a8bb3527e4300fc017e432141e7023b&amp;page=4&amp;boardUid=402880317cc0644a017cc5cd1f0c05ac&amp;contentUid=402880317cc0644a017cc0d1ad270163&amp;searchType=&amp;keyword=&amp;categoryUid1=&amp;categoryUid2=&amp;cateogryUid3=" xr:uid="{A5D894A1-308E-4774-BAE1-94BDD7EA24ED}"/>
    <hyperlink ref="C15" r:id="rId15" tooltip="도서관리규정" display="https://www.ekr.or.kr/planweb/board/view.krc?dataUid=8a8bb3527e4300fc017e43214225023d&amp;page=4&amp;boardUid=402880317cc0644a017cc5cd1f0c05ac&amp;contentUid=402880317cc0644a017cc0d1ad270163&amp;searchType=&amp;keyword=&amp;categoryUid1=&amp;categoryUid2=&amp;cateogryUid3=" xr:uid="{690095A2-EA40-4801-B69D-5AD537FD9670}"/>
    <hyperlink ref="C40" r:id="rId16" tooltip="전기안전관리규정" display="https://www.ekr.or.kr/planweb/board/view.krc?dataUid=8a8bb3527e4300fc017e43214264023f&amp;page=4&amp;boardUid=402880317cc0644a017cc5cd1f0c05ac&amp;contentUid=402880317cc0644a017cc0d1ad270163&amp;searchType=&amp;keyword=&amp;categoryUid1=&amp;categoryUid2=&amp;cateogryUid3=" xr:uid="{158F74A8-3509-457A-B064-32464B69FA3F}"/>
    <hyperlink ref="C22" r:id="rId17" tooltip="안전보건관리규정" display="https://www.ekr.or.kr/planweb/board/view.krc?dataUid=8a8bb3527e4300fc017e432142a20241&amp;page=4&amp;boardUid=402880317cc0644a017cc5cd1f0c05ac&amp;contentUid=402880317cc0644a017cc0d1ad270163&amp;searchType=&amp;keyword=&amp;categoryUid1=&amp;categoryUid2=&amp;cateogryUid3=" xr:uid="{317E289E-0D01-4832-A912-2EE93FC9304F}"/>
    <hyperlink ref="C14" r:id="rId18" tooltip="당직 및 비상근무 규정" display="https://www.ekr.or.kr/planweb/board/view.krc?dataUid=8a8bb3527e4300fc017e4321433f0245&amp;page=4&amp;boardUid=402880317cc0644a017cc5cd1f0c05ac&amp;contentUid=402880317cc0644a017cc0d1ad270163&amp;searchType=&amp;keyword=&amp;categoryUid1=&amp;categoryUid2=&amp;cateogryUid3=" xr:uid="{FCFFFA7F-9FE1-49CD-9E8D-95CB8884881E}"/>
    <hyperlink ref="C16" r:id="rId19" tooltip="문서규정" display="https://www.ekr.or.kr/planweb/board/view.krc?dataUid=8a8bb3527e4300fc017e4321436e0247&amp;page=4&amp;boardUid=402880317cc0644a017cc5cd1f0c05ac&amp;contentUid=402880317cc0644a017cc0d1ad270163&amp;searchType=&amp;keyword=&amp;categoryUid1=&amp;categoryUid2=&amp;cateogryUid3=" xr:uid="{24A4B0E6-A4B2-4199-A05C-759D780DE785}"/>
    <hyperlink ref="C46" r:id="rId20" tooltip="채용관리세칙" display="https://www.ekr.or.kr/planweb/board/view.krc?dataUid=8a8bb3527e4300fc017e432143db024a&amp;page=4&amp;boardUid=402880317cc0644a017cc5cd1f0c05ac&amp;contentUid=402880317cc0644a017cc0d1ad270163&amp;searchType=&amp;keyword=&amp;categoryUid1=&amp;categoryUid2=&amp;cateogryUid3=" xr:uid="{886F8498-D1BE-41AF-BB30-03E2CED71DD8}"/>
    <hyperlink ref="C10" r:id="rId21" tooltip="공무직연봉관리세칙" display="https://www.ekr.or.kr/planweb/board/view.krc?dataUid=8a8bb3527e4300fc017e432144960251&amp;page=4&amp;boardUid=402880317cc0644a017cc5cd1f0c05ac&amp;contentUid=402880317cc0644a017cc0d1ad270163&amp;searchType=&amp;keyword=&amp;categoryUid1=&amp;categoryUid2=&amp;cateogryUid3=" xr:uid="{86128D32-F555-41B1-A642-8330E6E8DC86}"/>
    <hyperlink ref="C9" r:id="rId22" tooltip="공무직 인사관리세칙" display="https://www.ekr.or.kr/planweb/board/view.krc?dataUid=8a8bb3527e4300fc017e432145040255&amp;page=4&amp;boardUid=402880317cc0644a017cc5cd1f0c05ac&amp;contentUid=402880317cc0644a017cc0d1ad270163&amp;searchType=&amp;keyword=&amp;categoryUid1=&amp;categoryUid2=&amp;cateogryUid3=" xr:uid="{DF3B23EF-312E-4ED9-AFA7-CBD58D6B5A8C}"/>
    <hyperlink ref="C26" r:id="rId23" tooltip="연구전문원관리세칙" display="https://www.ekr.or.kr/planweb/board/view.krc?dataUid=8a8bb3527e4300fc017e432145710259&amp;page=3&amp;boardUid=402880317cc0644a017cc5cd1f0c05ac&amp;contentUid=402880317cc0644a017cc0d1ad270163&amp;searchType=&amp;keyword=&amp;categoryUid1=&amp;categoryUid2=&amp;cateogryUid3=" xr:uid="{609D21C1-5836-4585-8690-B84495113FF1}"/>
    <hyperlink ref="C51" r:id="rId24" tooltip="한국농어촌대상규정" display="https://www.ekr.or.kr/planweb/board/view.krc?dataUid=8a8bb3527e4300fc017e432145ee025d&amp;page=3&amp;boardUid=402880317cc0644a017cc5cd1f0c05ac&amp;contentUid=402880317cc0644a017cc0d1ad270163&amp;searchType=&amp;keyword=&amp;categoryUid1=&amp;categoryUid2=&amp;cateogryUid3=" xr:uid="{D1F03FA5-7E9B-4F27-83D7-2DF18AFB93AC}"/>
    <hyperlink ref="C53" r:id="rId25" tooltip="해외파견직원의관리등에관한규정" display="https://www.ekr.or.kr/planweb/board/view.krc?dataUid=8a8bb3527e4300fc017e4321460d025f&amp;page=3&amp;boardUid=402880317cc0644a017cc5cd1f0c05ac&amp;contentUid=402880317cc0644a017cc0d1ad270163&amp;searchType=&amp;keyword=&amp;categoryUid1=&amp;categoryUid2=&amp;cateogryUid3=" xr:uid="{7BFBF4D0-4F38-4AEC-9AA5-FEE3F538E833}"/>
    <hyperlink ref="C39" r:id="rId26" tooltip="재해보상규정" display="https://www.ekr.or.kr/planweb/board/view.krc?dataUid=8a8bb3527e4300fc017e4321469a0263&amp;page=3&amp;boardUid=402880317cc0644a017cc5cd1f0c05ac&amp;contentUid=402880317cc0644a017cc0d1ad270163&amp;searchType=&amp;keyword=&amp;categoryUid1=&amp;categoryUid2=&amp;cateogryUid3=" xr:uid="{E1ACEB52-63E2-49CF-A8F3-7755189954BB}"/>
    <hyperlink ref="C24" r:id="rId27" tooltip="여비규정" display="https://www.ekr.or.kr/planweb/board/view.krc?dataUid=8a8bb3527e4300fc017e432146c90265&amp;page=3&amp;boardUid=402880317cc0644a017cc5cd1f0c05ac&amp;contentUid=402880317cc0644a017cc0d1ad270163&amp;searchType=&amp;keyword=&amp;categoryUid1=&amp;categoryUid2=&amp;cateogryUid3=" xr:uid="{F7F28945-2F57-4981-8D77-41B911CE80DE}"/>
    <hyperlink ref="C18" r:id="rId28" tooltip="복지후생규정시행세칙" display="https://www.ekr.or.kr/planweb/board/view.krc?dataUid=8a8bb3527e4300fc017e432147360269&amp;page=3&amp;boardUid=402880317cc0644a017cc5cd1f0c05ac&amp;contentUid=402880317cc0644a017cc0d1ad270163&amp;searchType=&amp;keyword=&amp;categoryUid1=&amp;categoryUid2=&amp;cateogryUid3=" xr:uid="{D7B9453D-BC2B-4273-ADAB-DC8395B94CFD}"/>
    <hyperlink ref="C17" r:id="rId29" tooltip="복지후생규정" display="https://www.ekr.or.kr/planweb/board/view.krc?dataUid=8a8bb3527e4300fc017e432147b3026d&amp;page=3&amp;boardUid=402880317cc0644a017cc5cd1f0c05ac&amp;contentUid=402880317cc0644a017cc0d1ad270163&amp;searchType=&amp;keyword=&amp;categoryUid1=&amp;categoryUid2=&amp;cateogryUid3=" xr:uid="{4099565E-7BEF-46A9-B42E-3D39AD5EFE41}"/>
    <hyperlink ref="C28" r:id="rId30" tooltip="연봉제규정시행세칙" display="https://www.ekr.or.kr/planweb/board/view.krc?dataUid=8a8bb3527e4300fc017e432147e2026f&amp;page=3&amp;boardUid=402880317cc0644a017cc5cd1f0c05ac&amp;contentUid=402880317cc0644a017cc0d1ad270163&amp;searchType=&amp;keyword=&amp;categoryUid1=&amp;categoryUid2=&amp;cateogryUid3=" xr:uid="{4B9193EA-0B59-43D7-B312-138F7A2C9903}"/>
    <hyperlink ref="C27" r:id="rId31" tooltip="연봉제규정" display="https://www.ekr.or.kr/planweb/board/view.krc?dataUid=8a8bb3527e4300fc017e4321485f0273&amp;page=3&amp;boardUid=402880317cc0644a017cc5cd1f0c05ac&amp;contentUid=402880317cc0644a017cc0d1ad270163&amp;searchType=&amp;keyword=&amp;categoryUid1=&amp;categoryUid2=&amp;cateogryUid3=" xr:uid="{6E530994-7C56-4970-AFF2-673E7C712826}"/>
    <hyperlink ref="C35" r:id="rId32" tooltip="임원연봉제규정" display="https://www.ekr.or.kr/planweb/board/view.krc?dataUid=8a8bb3527e4300fc017e4321491b0279&amp;page=3&amp;boardUid=402880317cc0644a017cc5cd1f0c05ac&amp;contentUid=402880317cc0644a017cc0d1ad270163&amp;searchType=&amp;keyword=&amp;categoryUid1=&amp;categoryUid2=&amp;cateogryUid3=" xr:uid="{88E03040-A48D-47F3-958B-48F974E03288}"/>
    <hyperlink ref="C6" r:id="rId33" tooltip="계약직근로자연봉관리세칙" display="https://www.ekr.or.kr/planweb/board/view.krc?dataUid=8a8bb3527e4300fc017e43214998027d&amp;page=2&amp;boardUid=402880317cc0644a017cc5cd1f0c05ac&amp;contentUid=402880317cc0644a017cc0d1ad270163&amp;searchType=&amp;keyword=&amp;categoryUid1=&amp;categoryUid2=&amp;cateogryUid3=" xr:uid="{3952F139-EDA5-42DE-9F66-E36E945DDE08}"/>
    <hyperlink ref="C2" r:id="rId34" tooltip="7급사원인사관리세칙" display="https://www.ekr.or.kr/planweb/board/view.krc?dataUid=8a8bb3527e4300fc017e43214a240282&amp;page=2&amp;boardUid=402880317cc0644a017cc5cd1f0c05ac&amp;contentUid=402880317cc0644a017cc0d1ad270163&amp;searchType=&amp;keyword=&amp;categoryUid1=&amp;categoryUid2=&amp;cateogryUid3=" xr:uid="{9A8135E5-460E-408B-8696-2A20CAD97F17}"/>
    <hyperlink ref="C5" r:id="rId35" tooltip="계약직근로자관리세칙" display="https://www.ekr.or.kr/planweb/board/view.krc?dataUid=8a8bb3527e4300fc017e43214a820285&amp;page=2&amp;boardUid=402880317cc0644a017cc5cd1f0c05ac&amp;contentUid=402880317cc0644a017cc0d1ad270163&amp;searchType=&amp;keyword=&amp;categoryUid1=&amp;categoryUid2=&amp;cateogryUid3=" xr:uid="{8C3EBD00-7C49-4476-BD8E-DE1E600BAC20}"/>
    <hyperlink ref="C33" r:id="rId36" tooltip="인사규정 시행세칙" display="https://www.ekr.or.kr/planweb/board/view.krc?dataUid=8a8bb3527e4300fc017e43214b0f0289&amp;page=2&amp;boardUid=402880317cc0644a017cc5cd1f0c05ac&amp;contentUid=402880317cc0644a017cc0d1ad270163&amp;searchType=&amp;keyword=&amp;categoryUid1=&amp;categoryUid2=&amp;cateogryUid3=" xr:uid="{C7CF320F-6A24-466B-861B-4AA9914ED465}"/>
    <hyperlink ref="C32" r:id="rId37" tooltip="인사규정" display="https://www.ekr.or.kr/planweb/board/view.krc?dataUid=8a8bb3527e4300fc017e43214bf9028e&amp;page=2&amp;boardUid=402880317cc0644a017cc5cd1f0c05ac&amp;contentUid=402880317cc0644a017cc0d1ad270163&amp;searchType=&amp;keyword=&amp;categoryUid1=&amp;categoryUid2=&amp;cateogryUid3=" xr:uid="{B5582531-6DD0-4B97-B198-4412BDB19A99}"/>
    <hyperlink ref="C48" r:id="rId38" tooltip="취업규칙" display="https://www.ekr.or.kr/planweb/board/view.krc?dataUid=8a8bb3527e4300fc017e43214d410296&amp;page=2&amp;boardUid=402880317cc0644a017cc5cd1f0c05ac&amp;contentUid=402880317cc0644a017cc0d1ad270163&amp;searchType=&amp;keyword=&amp;categoryUid1=&amp;categoryUid2=&amp;cateogryUid3=" xr:uid="{29160251-4614-44C1-AE88-E0BDDDE61B63}"/>
    <hyperlink ref="C20" r:id="rId39" tooltip="소송업무처리규정" display="https://www.ekr.or.kr/planweb/board/view.krc?dataUid=8a8bb3527e4300fc017e43214e7a029e&amp;page=2&amp;boardUid=402880317cc0644a017cc5cd1f0c05ac&amp;contentUid=402880317cc0644a017cc0d1ad270163&amp;searchType=&amp;keyword=&amp;categoryUid1=&amp;categoryUid2=&amp;cateogryUid3=" xr:uid="{D1B4DAD8-7625-4ED2-ADCF-96DE0B8580E8}"/>
    <hyperlink ref="C47" r:id="rId40" tooltip="출자회사관리규정" display="https://www.ekr.or.kr/planweb/board/view.krc?dataUid=8a8bb3527e4300fc017e43214f1602a2&amp;page=2&amp;boardUid=402880317cc0644a017cc5cd1f0c05ac&amp;contentUid=402880317cc0644a017cc0d1ad270163&amp;searchType=&amp;keyword=&amp;categoryUid1=&amp;categoryUid2=&amp;cateogryUid3=" xr:uid="{56C0290A-56CD-4AC8-B033-0288B5D6D3A1}"/>
    <hyperlink ref="C42" r:id="rId41" tooltip="지식제안규정" display="https://www.ekr.or.kr/planweb/board/view.krc?dataUid=8a8bb3527e4300fc017e43214f7402a5&amp;page=2&amp;boardUid=402880317cc0644a017cc5cd1f0c05ac&amp;contentUid=402880317cc0644a017cc0d1ad270163&amp;searchType=&amp;keyword=&amp;categoryUid1=&amp;categoryUid2=&amp;cateogryUid3=" xr:uid="{4665CE7E-6AE4-4615-A5E7-CF588A0EAA8C}"/>
    <hyperlink ref="C4" r:id="rId42" tooltip="경영관리규정" display="https://www.ekr.or.kr/planweb/board/view.krc?dataUid=8a8bb3527e4300fc017e43214fa302a7&amp;page=2&amp;boardUid=402880317cc0644a017cc5cd1f0c05ac&amp;contentUid=402880317cc0644a017cc0d1ad270163&amp;searchType=&amp;keyword=&amp;categoryUid1=&amp;categoryUid2=&amp;cateogryUid3=" xr:uid="{E0D338DF-6DB3-4413-AA14-59C6E7340BDF}"/>
    <hyperlink ref="C30" r:id="rId43" tooltip="위임전결규정" display="https://www.ekr.or.kr/planweb/board/view.krc?dataUid=8a8bb3527e4300fc017e43214ff102a9&amp;page=1&amp;boardUid=402880317cc0644a017cc5cd1f0c05ac&amp;contentUid=402880317cc0644a017cc0d1ad270163&amp;searchType=&amp;keyword=&amp;categoryUid1=&amp;categoryUid2=&amp;cateogryUid3=" xr:uid="{80BB477D-43B4-4BCD-8F76-320FA6EA1D49}"/>
    <hyperlink ref="C43" r:id="rId44" tooltip="직무관리세칙" display="https://www.ekr.or.kr/planweb/board/view.krc?dataUid=8a8bb3527e4300fc017e432150eb02ad&amp;page=1&amp;boardUid=402880317cc0644a017cc5cd1f0c05ac&amp;contentUid=402880317cc0644a017cc0d1ad270163&amp;searchType=&amp;keyword=&amp;categoryUid1=&amp;categoryUid2=&amp;cateogryUid3=" xr:uid="{E331D03A-A3F2-41DA-BDCB-ABC22E9236BF}"/>
    <hyperlink ref="C45" r:id="rId45" tooltip="직제규정시행세칙" display="https://www.ekr.or.kr/planweb/board/view.krc?dataUid=8a8bb3527e4300fc017e4321511a02af&amp;page=1&amp;boardUid=402880317cc0644a017cc5cd1f0c05ac&amp;contentUid=402880317cc0644a017cc0d1ad270163&amp;searchType=&amp;keyword=&amp;categoryUid1=&amp;categoryUid2=&amp;cateogryUid3=" xr:uid="{A78E40FF-1F09-4845-8F39-84A2CBCBF0D2}"/>
    <hyperlink ref="C44" r:id="rId46" tooltip="직제규정" display="https://www.ekr.or.kr/planweb/board/view.krc?dataUid=8a8bb3527e4300fc017e4321543602ba&amp;page=1&amp;boardUid=402880317cc0644a017cc5cd1f0c05ac&amp;contentUid=402880317cc0644a017cc0d1ad270163&amp;searchType=&amp;keyword=&amp;categoryUid1=&amp;categoryUid2=&amp;cateogryUid3=" xr:uid="{23449237-C61A-4CF8-B0A1-4B9F87EA5A57}"/>
    <hyperlink ref="C37" r:id="rId47" tooltip="임원추천위원회운영규정" display="https://www.ekr.or.kr/planweb/board/view.krc?dataUid=8a8bb3527e4300fc017e4321552102be&amp;page=1&amp;boardUid=402880317cc0644a017cc5cd1f0c05ac&amp;contentUid=402880317cc0644a017cc0d1ad270163&amp;searchType=&amp;keyword=&amp;categoryUid1=&amp;categoryUid2=&amp;cateogryUid3=" xr:uid="{86D9B036-5824-4D57-A131-827EEE5468A0}"/>
    <hyperlink ref="C19" r:id="rId48" tooltip="사규관리규정" display="https://www.ekr.or.kr/planweb/board/view.krc?dataUid=8a8bb3527e4300fc017e4321555002c0&amp;page=1&amp;boardUid=402880317cc0644a017cc5cd1f0c05ac&amp;contentUid=402880317cc0644a017cc0d1ad270163&amp;searchType=&amp;keyword=&amp;categoryUid1=&amp;categoryUid2=&amp;cateogryUid3=" xr:uid="{3FFCF2E2-587F-482B-900F-AD417B33D472}"/>
    <hyperlink ref="C31" r:id="rId49" tooltip="이사회규정" display="https://www.ekr.or.kr/planweb/board/view.krc?dataUid=8a8bb3527e4300fc017e4321558e02c2&amp;page=1&amp;boardUid=402880317cc0644a017cc5cd1f0c05ac&amp;contentUid=402880317cc0644a017cc0d1ad270163&amp;searchType=&amp;keyword=&amp;categoryUid1=&amp;categoryUid2=&amp;cateogryUid3=" xr:uid="{9F8FE374-14D9-4598-A453-15836CE68397}"/>
    <hyperlink ref="C50" r:id="rId50" tooltip="한국농어촌공사 정관" display="https://www.ekr.or.kr/planweb/board/view.krc?dataUid=8a8bb3527e4300fc017e432155cd02c4&amp;page=1&amp;boardUid=402880317cc0644a017cc5cd1f0c05ac&amp;contentUid=402880317cc0644a017cc0d1ad270163&amp;searchType=&amp;keyword=&amp;categoryUid1=&amp;categoryUid2=&amp;cateogryUid3=" xr:uid="{8485693B-52BA-4E03-AC35-993E54F4AE49}"/>
    <hyperlink ref="C23" r:id="rId51" tooltip="안전사고에관한임원문책규정" display="https://www.ekr.or.kr/planweb/board/view.krc?dataUid=8a8bb3527e4300fc017e4321561b02c7&amp;page=1&amp;boardUid=402880317cc0644a017cc5cd1f0c05ac&amp;contentUid=402880317cc0644a017cc0d1ad270163&amp;searchType=&amp;keyword=&amp;categoryUid1=&amp;categoryUid2=&amp;cateogryUid3=" xr:uid="{C97CAC67-CE47-476F-909B-451369C67349}"/>
    <hyperlink ref="C34" r:id="rId52" tooltip="인재육성규정" display="https://www.ekr.or.kr/planweb/board/view.krc?dataUid=8a8bb3527e4300fc017e4321564a02c9&amp;page=1&amp;boardUid=402880317cc0644a017cc5cd1f0c05ac&amp;contentUid=402880317cc0644a017cc0d1ad270163&amp;searchType=&amp;keyword=&amp;categoryUid1=&amp;categoryUid2=&amp;cateogryUid3=" xr:uid="{73AF9B0E-6057-4EF4-AE6A-3211BA6D49D9}"/>
  </hyperlinks>
  <pageMargins left="0.69972223043441772" right="0.69972223043441772"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ADAA-E895-4CF8-9CEE-33B80FF4F4FD}">
  <dimension ref="A1:AA262"/>
  <sheetViews>
    <sheetView tabSelected="1" topLeftCell="C25" zoomScale="85" zoomScaleNormal="85" workbookViewId="0">
      <selection activeCell="M31" sqref="M31"/>
    </sheetView>
  </sheetViews>
  <sheetFormatPr defaultColWidth="12.6640625" defaultRowHeight="31.95" customHeight="1"/>
  <cols>
    <col min="1" max="1" width="30.33203125" customWidth="1"/>
    <col min="2" max="2" width="31.109375" customWidth="1"/>
    <col min="3" max="3" width="64.5546875" customWidth="1"/>
    <col min="4" max="5" width="46.44140625" customWidth="1"/>
    <col min="6" max="6" width="12.33203125" hidden="1" customWidth="1"/>
    <col min="7" max="7" width="31.88671875" hidden="1" customWidth="1"/>
    <col min="8" max="8" width="12.6640625" hidden="1" customWidth="1"/>
    <col min="9" max="9" width="31" hidden="1" customWidth="1"/>
    <col min="10" max="12" width="12.6640625" hidden="1" customWidth="1"/>
    <col min="13" max="13" width="45.109375" customWidth="1"/>
    <col min="14" max="14" width="38.21875" customWidth="1"/>
    <col min="15" max="15" width="34.77734375" customWidth="1"/>
    <col min="16" max="27" width="11" customWidth="1"/>
  </cols>
  <sheetData>
    <row r="1" spans="1:27" ht="31.95" customHeight="1">
      <c r="A1" s="64" t="s">
        <v>2</v>
      </c>
      <c r="B1" s="64" t="s">
        <v>7</v>
      </c>
      <c r="C1" s="64" t="s">
        <v>8</v>
      </c>
      <c r="D1" s="64" t="s">
        <v>9</v>
      </c>
      <c r="E1" s="64" t="s">
        <v>498</v>
      </c>
      <c r="F1" s="64" t="s">
        <v>10</v>
      </c>
      <c r="G1" s="64" t="s">
        <v>499</v>
      </c>
      <c r="H1" s="64" t="s">
        <v>11</v>
      </c>
      <c r="I1" s="64" t="s">
        <v>328</v>
      </c>
      <c r="J1" s="64" t="s">
        <v>5</v>
      </c>
      <c r="K1" s="65" t="s">
        <v>329</v>
      </c>
      <c r="L1" s="65" t="s">
        <v>330</v>
      </c>
      <c r="M1" s="66" t="s">
        <v>509</v>
      </c>
      <c r="N1" s="66" t="s">
        <v>506</v>
      </c>
      <c r="O1" s="66" t="s">
        <v>582</v>
      </c>
      <c r="P1" s="66"/>
      <c r="Q1" s="66"/>
      <c r="R1" s="66"/>
      <c r="S1" s="66"/>
      <c r="T1" s="66"/>
      <c r="U1" s="66"/>
      <c r="V1" s="66"/>
      <c r="W1" s="66"/>
      <c r="X1" s="66"/>
      <c r="Y1" s="66"/>
      <c r="Z1" s="66"/>
      <c r="AA1" s="66"/>
    </row>
    <row r="2" spans="1:27" ht="31.95" customHeight="1">
      <c r="A2" s="67" t="s">
        <v>331</v>
      </c>
      <c r="B2" s="68" t="s">
        <v>12</v>
      </c>
      <c r="C2" s="69" t="s">
        <v>332</v>
      </c>
      <c r="D2" s="68" t="s">
        <v>517</v>
      </c>
      <c r="E2" s="68"/>
      <c r="F2" s="76"/>
      <c r="G2" s="76"/>
      <c r="H2" s="76"/>
      <c r="I2" s="76"/>
      <c r="J2" s="76"/>
      <c r="K2" s="76"/>
      <c r="L2" s="76"/>
      <c r="M2" s="66"/>
      <c r="N2" s="66"/>
      <c r="O2" s="66"/>
      <c r="P2" s="66"/>
      <c r="Q2" s="66"/>
      <c r="R2" s="66"/>
      <c r="S2" s="66"/>
      <c r="T2" s="66"/>
      <c r="U2" s="66"/>
      <c r="V2" s="66"/>
      <c r="W2" s="66"/>
      <c r="X2" s="66"/>
      <c r="Y2" s="66"/>
      <c r="Z2" s="66"/>
      <c r="AA2" s="66"/>
    </row>
    <row r="3" spans="1:27" ht="31.95" customHeight="1">
      <c r="A3" s="114" t="s">
        <v>86</v>
      </c>
      <c r="B3" s="70" t="s">
        <v>500</v>
      </c>
      <c r="C3" s="71" t="s">
        <v>333</v>
      </c>
      <c r="D3" s="70" t="s">
        <v>496</v>
      </c>
      <c r="E3" s="70" t="s">
        <v>516</v>
      </c>
      <c r="F3" s="76"/>
      <c r="G3" s="76"/>
      <c r="H3" s="76"/>
      <c r="I3" s="76"/>
      <c r="J3" s="76"/>
      <c r="K3" s="76"/>
      <c r="L3" s="76"/>
      <c r="M3" s="66" t="s">
        <v>511</v>
      </c>
      <c r="N3" s="66" t="s">
        <v>508</v>
      </c>
      <c r="O3" s="66"/>
      <c r="P3" s="66"/>
      <c r="Q3" s="66"/>
      <c r="R3" s="66"/>
      <c r="S3" s="66"/>
      <c r="T3" s="66"/>
      <c r="U3" s="66"/>
      <c r="V3" s="66"/>
      <c r="W3" s="66"/>
      <c r="X3" s="66"/>
      <c r="Y3" s="66"/>
      <c r="Z3" s="66"/>
      <c r="AA3" s="66"/>
    </row>
    <row r="4" spans="1:27" ht="31.95" customHeight="1">
      <c r="A4" s="112"/>
      <c r="B4" s="70" t="s">
        <v>501</v>
      </c>
      <c r="C4" s="71" t="s">
        <v>334</v>
      </c>
      <c r="D4" s="70" t="s">
        <v>502</v>
      </c>
      <c r="E4" s="70" t="s">
        <v>510</v>
      </c>
      <c r="F4" s="76"/>
      <c r="G4" s="76"/>
      <c r="H4" s="76"/>
      <c r="I4" s="76"/>
      <c r="J4" s="76"/>
      <c r="K4" s="76"/>
      <c r="L4" s="76"/>
      <c r="M4" s="66" t="s">
        <v>1490</v>
      </c>
      <c r="N4" s="66" t="s">
        <v>515</v>
      </c>
      <c r="O4" s="66"/>
      <c r="P4" s="66"/>
      <c r="Q4" s="66"/>
      <c r="R4" s="66"/>
      <c r="S4" s="66"/>
      <c r="T4" s="66"/>
      <c r="U4" s="66"/>
      <c r="V4" s="66"/>
      <c r="W4" s="66"/>
      <c r="X4" s="66"/>
      <c r="Y4" s="66"/>
      <c r="Z4" s="66"/>
      <c r="AA4" s="66"/>
    </row>
    <row r="5" spans="1:27" ht="31.95" customHeight="1">
      <c r="A5" s="112"/>
      <c r="B5" s="70" t="s">
        <v>503</v>
      </c>
      <c r="C5" s="71" t="s">
        <v>513</v>
      </c>
      <c r="D5" s="70" t="s">
        <v>512</v>
      </c>
      <c r="E5" s="70" t="s">
        <v>518</v>
      </c>
      <c r="F5" s="76"/>
      <c r="G5" s="76"/>
      <c r="H5" s="76"/>
      <c r="I5" s="76"/>
      <c r="J5" s="76"/>
      <c r="K5" s="76"/>
      <c r="L5" s="76"/>
      <c r="M5" s="66" t="s">
        <v>514</v>
      </c>
      <c r="N5" s="66" t="s">
        <v>515</v>
      </c>
      <c r="O5" s="66"/>
      <c r="P5" s="66"/>
      <c r="Q5" s="66"/>
      <c r="R5" s="66"/>
      <c r="S5" s="66"/>
      <c r="T5" s="66"/>
      <c r="U5" s="66"/>
      <c r="V5" s="66"/>
      <c r="W5" s="66"/>
      <c r="X5" s="66"/>
      <c r="Y5" s="66"/>
      <c r="Z5" s="66"/>
      <c r="AA5" s="66"/>
    </row>
    <row r="6" spans="1:27" ht="31.95" customHeight="1">
      <c r="A6" s="112"/>
      <c r="B6" s="70" t="s">
        <v>519</v>
      </c>
      <c r="C6" s="71" t="s">
        <v>522</v>
      </c>
      <c r="D6" s="70" t="s">
        <v>520</v>
      </c>
      <c r="E6" s="70" t="s">
        <v>521</v>
      </c>
      <c r="F6" s="76"/>
      <c r="G6" s="76"/>
      <c r="H6" s="76"/>
      <c r="I6" s="76"/>
      <c r="J6" s="76"/>
      <c r="K6" s="76"/>
      <c r="L6" s="76"/>
      <c r="M6" s="66" t="s">
        <v>523</v>
      </c>
      <c r="N6" s="66" t="s">
        <v>508</v>
      </c>
      <c r="O6" s="66" t="s">
        <v>583</v>
      </c>
      <c r="P6" s="66"/>
      <c r="Q6" s="66"/>
      <c r="R6" s="66"/>
      <c r="S6" s="66"/>
      <c r="T6" s="66"/>
      <c r="U6" s="66"/>
      <c r="V6" s="66"/>
      <c r="W6" s="66"/>
      <c r="X6" s="66"/>
      <c r="Y6" s="66"/>
      <c r="Z6" s="66"/>
      <c r="AA6" s="66"/>
    </row>
    <row r="7" spans="1:27" ht="31.95" customHeight="1">
      <c r="A7" s="113"/>
      <c r="B7" s="70" t="s">
        <v>504</v>
      </c>
      <c r="C7" s="70" t="s">
        <v>524</v>
      </c>
      <c r="D7" s="70" t="s">
        <v>527</v>
      </c>
      <c r="E7" s="70" t="s">
        <v>526</v>
      </c>
      <c r="F7" s="76"/>
      <c r="G7" s="76"/>
      <c r="H7" s="76"/>
      <c r="I7" s="76"/>
      <c r="J7" s="76"/>
      <c r="K7" s="76"/>
      <c r="L7" s="76"/>
      <c r="M7" s="66" t="s">
        <v>525</v>
      </c>
      <c r="N7" s="66" t="s">
        <v>515</v>
      </c>
      <c r="O7" s="66"/>
      <c r="P7" s="66"/>
      <c r="Q7" s="66"/>
      <c r="R7" s="66"/>
      <c r="S7" s="66"/>
      <c r="T7" s="66"/>
      <c r="U7" s="66"/>
      <c r="V7" s="66"/>
      <c r="W7" s="66"/>
      <c r="X7" s="66"/>
      <c r="Y7" s="66"/>
      <c r="Z7" s="66"/>
      <c r="AA7" s="66"/>
    </row>
    <row r="8" spans="1:27" ht="31.95" customHeight="1">
      <c r="A8" s="114" t="s">
        <v>87</v>
      </c>
      <c r="B8" s="70" t="s">
        <v>335</v>
      </c>
      <c r="C8" s="71" t="s">
        <v>528</v>
      </c>
      <c r="D8" s="70" t="s">
        <v>336</v>
      </c>
      <c r="E8" s="70" t="s">
        <v>529</v>
      </c>
      <c r="F8" s="76"/>
      <c r="G8" s="76"/>
      <c r="H8" s="76"/>
      <c r="I8" s="76"/>
      <c r="J8" s="76"/>
      <c r="K8" s="76"/>
      <c r="L8" s="76"/>
      <c r="M8" s="66" t="s">
        <v>530</v>
      </c>
      <c r="N8" s="66" t="s">
        <v>515</v>
      </c>
      <c r="O8" s="66"/>
      <c r="P8" s="66"/>
      <c r="Q8" s="66"/>
      <c r="R8" s="66"/>
      <c r="S8" s="66"/>
      <c r="T8" s="66"/>
      <c r="U8" s="66"/>
      <c r="V8" s="66"/>
      <c r="W8" s="66"/>
      <c r="X8" s="66"/>
      <c r="Y8" s="66"/>
      <c r="Z8" s="66"/>
      <c r="AA8" s="66"/>
    </row>
    <row r="9" spans="1:27" ht="31.95" customHeight="1">
      <c r="A9" s="112"/>
      <c r="B9" s="70" t="s">
        <v>531</v>
      </c>
      <c r="C9" s="71" t="s">
        <v>534</v>
      </c>
      <c r="D9" s="70" t="s">
        <v>337</v>
      </c>
      <c r="E9" s="70" t="s">
        <v>532</v>
      </c>
      <c r="F9" s="76"/>
      <c r="G9" s="76"/>
      <c r="H9" s="76"/>
      <c r="I9" s="76"/>
      <c r="J9" s="76"/>
      <c r="K9" s="76"/>
      <c r="L9" s="76"/>
      <c r="M9" s="66" t="s">
        <v>533</v>
      </c>
      <c r="N9" s="66" t="s">
        <v>515</v>
      </c>
      <c r="O9" s="66" t="s">
        <v>795</v>
      </c>
      <c r="P9" s="66"/>
      <c r="Q9" s="66"/>
      <c r="R9" s="66"/>
      <c r="S9" s="66"/>
      <c r="T9" s="66"/>
      <c r="U9" s="66"/>
      <c r="V9" s="66"/>
      <c r="W9" s="66"/>
      <c r="X9" s="66"/>
      <c r="Y9" s="66"/>
      <c r="Z9" s="66"/>
      <c r="AA9" s="66"/>
    </row>
    <row r="10" spans="1:27" ht="31.95" customHeight="1">
      <c r="A10" s="112"/>
      <c r="B10" s="70" t="s">
        <v>338</v>
      </c>
      <c r="C10" s="71" t="s">
        <v>339</v>
      </c>
      <c r="D10" s="70" t="s">
        <v>536</v>
      </c>
      <c r="E10" s="70" t="s">
        <v>516</v>
      </c>
      <c r="F10" s="76"/>
      <c r="G10" s="76"/>
      <c r="H10" s="76"/>
      <c r="I10" s="76"/>
      <c r="J10" s="76"/>
      <c r="K10" s="76"/>
      <c r="L10" s="76"/>
      <c r="M10" s="66" t="s">
        <v>511</v>
      </c>
      <c r="N10" s="66"/>
      <c r="O10" s="66"/>
      <c r="P10" s="66"/>
      <c r="Q10" s="66"/>
      <c r="R10" s="66"/>
      <c r="S10" s="66"/>
      <c r="T10" s="66"/>
      <c r="U10" s="66"/>
      <c r="V10" s="66"/>
      <c r="W10" s="66"/>
      <c r="X10" s="66"/>
      <c r="Y10" s="66"/>
      <c r="Z10" s="66"/>
      <c r="AA10" s="66"/>
    </row>
    <row r="11" spans="1:27" ht="31.95" customHeight="1">
      <c r="A11" s="112"/>
      <c r="B11" s="70" t="s">
        <v>340</v>
      </c>
      <c r="C11" s="71" t="s">
        <v>539</v>
      </c>
      <c r="D11" s="70" t="s">
        <v>535</v>
      </c>
      <c r="E11" s="70" t="s">
        <v>537</v>
      </c>
      <c r="F11" s="76"/>
      <c r="G11" s="76"/>
      <c r="H11" s="76"/>
      <c r="I11" s="76"/>
      <c r="J11" s="76"/>
      <c r="K11" s="76"/>
      <c r="L11" s="76"/>
      <c r="M11" s="66" t="s">
        <v>538</v>
      </c>
      <c r="N11" s="66" t="s">
        <v>515</v>
      </c>
      <c r="O11" s="66" t="s">
        <v>796</v>
      </c>
      <c r="P11" s="66"/>
      <c r="Q11" s="66"/>
      <c r="R11" s="66"/>
      <c r="S11" s="66"/>
      <c r="T11" s="66"/>
      <c r="U11" s="66"/>
      <c r="V11" s="66"/>
      <c r="W11" s="66"/>
      <c r="X11" s="66"/>
      <c r="Y11" s="66"/>
      <c r="Z11" s="66"/>
      <c r="AA11" s="66"/>
    </row>
    <row r="12" spans="1:27" ht="31.95" customHeight="1">
      <c r="A12" s="113"/>
      <c r="B12" s="70" t="s">
        <v>341</v>
      </c>
      <c r="C12" s="71" t="s">
        <v>342</v>
      </c>
      <c r="D12" s="70" t="s">
        <v>343</v>
      </c>
      <c r="E12" s="70" t="s">
        <v>540</v>
      </c>
      <c r="F12" s="76"/>
      <c r="G12" s="76"/>
      <c r="H12" s="76"/>
      <c r="I12" s="76"/>
      <c r="J12" s="76"/>
      <c r="K12" s="76"/>
      <c r="L12" s="76"/>
      <c r="M12" s="66" t="s">
        <v>541</v>
      </c>
      <c r="N12" s="66" t="s">
        <v>515</v>
      </c>
      <c r="O12" s="66"/>
      <c r="P12" s="66"/>
      <c r="Q12" s="66"/>
      <c r="R12" s="66"/>
      <c r="S12" s="66"/>
      <c r="T12" s="66"/>
      <c r="U12" s="66"/>
      <c r="V12" s="66"/>
      <c r="W12" s="66"/>
      <c r="X12" s="66"/>
      <c r="Y12" s="66"/>
      <c r="Z12" s="66"/>
      <c r="AA12" s="66"/>
    </row>
    <row r="13" spans="1:27" ht="31.95" customHeight="1">
      <c r="A13" s="114" t="s">
        <v>344</v>
      </c>
      <c r="B13" s="70" t="s">
        <v>345</v>
      </c>
      <c r="C13" s="71" t="s">
        <v>346</v>
      </c>
      <c r="D13" s="70" t="s">
        <v>347</v>
      </c>
      <c r="E13" s="70" t="s">
        <v>542</v>
      </c>
      <c r="F13" s="76"/>
      <c r="G13" s="76"/>
      <c r="H13" s="76"/>
      <c r="I13" s="76"/>
      <c r="J13" s="76"/>
      <c r="K13" s="76"/>
      <c r="L13" s="76"/>
      <c r="M13" s="66" t="s">
        <v>797</v>
      </c>
      <c r="N13" s="66" t="s">
        <v>515</v>
      </c>
      <c r="O13" s="66"/>
      <c r="P13" s="66"/>
      <c r="Q13" s="66"/>
      <c r="R13" s="66"/>
      <c r="S13" s="66"/>
      <c r="T13" s="66"/>
      <c r="U13" s="66"/>
      <c r="V13" s="66"/>
      <c r="W13" s="66"/>
      <c r="X13" s="66"/>
      <c r="Y13" s="66"/>
      <c r="Z13" s="66"/>
      <c r="AA13" s="66"/>
    </row>
    <row r="14" spans="1:27" ht="31.95" customHeight="1">
      <c r="A14" s="112"/>
      <c r="B14" s="70" t="s">
        <v>348</v>
      </c>
      <c r="C14" s="71" t="s">
        <v>349</v>
      </c>
      <c r="D14" s="70" t="s">
        <v>544</v>
      </c>
      <c r="E14" s="70" t="s">
        <v>543</v>
      </c>
      <c r="F14" s="76"/>
      <c r="G14" s="76"/>
      <c r="H14" s="76"/>
      <c r="I14" s="76"/>
      <c r="J14" s="76"/>
      <c r="K14" s="76"/>
      <c r="L14" s="76"/>
      <c r="M14" s="66" t="s">
        <v>545</v>
      </c>
      <c r="N14" s="66" t="s">
        <v>515</v>
      </c>
      <c r="O14" s="66"/>
      <c r="P14" s="66"/>
      <c r="Q14" s="66"/>
      <c r="R14" s="66"/>
      <c r="S14" s="66"/>
      <c r="T14" s="66"/>
      <c r="U14" s="66"/>
      <c r="V14" s="66"/>
      <c r="W14" s="66"/>
      <c r="X14" s="66"/>
      <c r="Y14" s="66"/>
      <c r="Z14" s="66"/>
      <c r="AA14" s="66"/>
    </row>
    <row r="15" spans="1:27" ht="31.95" customHeight="1">
      <c r="A15" s="112"/>
      <c r="B15" s="70" t="s">
        <v>350</v>
      </c>
      <c r="C15" s="71" t="s">
        <v>351</v>
      </c>
      <c r="D15" s="70" t="s">
        <v>546</v>
      </c>
      <c r="E15" s="70" t="s">
        <v>507</v>
      </c>
      <c r="F15" s="76"/>
      <c r="G15" s="76"/>
      <c r="H15" s="76"/>
      <c r="I15" s="76"/>
      <c r="J15" s="76"/>
      <c r="K15" s="76"/>
      <c r="L15" s="76"/>
      <c r="M15" s="66" t="s">
        <v>511</v>
      </c>
      <c r="N15" s="66"/>
      <c r="O15" s="66"/>
      <c r="P15" s="66"/>
      <c r="Q15" s="66"/>
      <c r="R15" s="66"/>
      <c r="S15" s="66"/>
      <c r="T15" s="66"/>
      <c r="U15" s="66"/>
      <c r="V15" s="66"/>
      <c r="W15" s="66"/>
      <c r="X15" s="66"/>
      <c r="Y15" s="66"/>
      <c r="Z15" s="66"/>
      <c r="AA15" s="66"/>
    </row>
    <row r="16" spans="1:27" ht="31.95" customHeight="1">
      <c r="A16" s="112"/>
      <c r="B16" s="70" t="s">
        <v>352</v>
      </c>
      <c r="C16" s="71" t="s">
        <v>353</v>
      </c>
      <c r="D16" s="70" t="s">
        <v>354</v>
      </c>
      <c r="E16" s="70" t="s">
        <v>547</v>
      </c>
      <c r="F16" s="76"/>
      <c r="G16" s="76"/>
      <c r="H16" s="76"/>
      <c r="I16" s="76"/>
      <c r="J16" s="76"/>
      <c r="K16" s="76"/>
      <c r="L16" s="76"/>
      <c r="M16" s="66" t="s">
        <v>548</v>
      </c>
      <c r="N16" s="66" t="s">
        <v>515</v>
      </c>
      <c r="O16" s="66"/>
      <c r="P16" s="66"/>
      <c r="Q16" s="66"/>
      <c r="R16" s="66"/>
      <c r="S16" s="66"/>
      <c r="T16" s="66"/>
      <c r="U16" s="66"/>
      <c r="V16" s="66"/>
      <c r="W16" s="66"/>
      <c r="X16" s="66"/>
      <c r="Y16" s="66"/>
      <c r="Z16" s="66"/>
      <c r="AA16" s="66"/>
    </row>
    <row r="17" spans="1:27" ht="31.95" customHeight="1">
      <c r="A17" s="113"/>
      <c r="B17" s="70" t="s">
        <v>355</v>
      </c>
      <c r="C17" s="71" t="s">
        <v>356</v>
      </c>
      <c r="D17" s="70" t="s">
        <v>357</v>
      </c>
      <c r="E17" s="70" t="s">
        <v>549</v>
      </c>
      <c r="F17" s="76"/>
      <c r="G17" s="76"/>
      <c r="H17" s="76"/>
      <c r="I17" s="76"/>
      <c r="J17" s="76"/>
      <c r="K17" s="76"/>
      <c r="L17" s="76"/>
      <c r="M17" s="66" t="s">
        <v>798</v>
      </c>
      <c r="N17" s="66" t="s">
        <v>515</v>
      </c>
      <c r="O17" s="66"/>
      <c r="P17" s="66"/>
      <c r="Q17" s="66"/>
      <c r="R17" s="66"/>
      <c r="S17" s="66"/>
      <c r="T17" s="66"/>
      <c r="U17" s="66"/>
      <c r="V17" s="66"/>
      <c r="W17" s="66"/>
      <c r="X17" s="66"/>
      <c r="Y17" s="66"/>
      <c r="Z17" s="66"/>
      <c r="AA17" s="66"/>
    </row>
    <row r="18" spans="1:27" ht="31.95" customHeight="1">
      <c r="A18" s="114" t="s">
        <v>88</v>
      </c>
      <c r="B18" s="70" t="s">
        <v>358</v>
      </c>
      <c r="C18" s="71" t="s">
        <v>359</v>
      </c>
      <c r="D18" s="70" t="s">
        <v>360</v>
      </c>
      <c r="E18" s="70" t="s">
        <v>550</v>
      </c>
      <c r="F18" s="72"/>
      <c r="G18" s="72"/>
      <c r="H18" s="72"/>
      <c r="I18" s="72"/>
      <c r="J18" s="73"/>
      <c r="K18" s="73"/>
      <c r="L18" s="73"/>
      <c r="M18" s="66" t="s">
        <v>551</v>
      </c>
      <c r="N18" s="66" t="s">
        <v>515</v>
      </c>
      <c r="O18" s="66"/>
      <c r="P18" s="66"/>
      <c r="Q18" s="66"/>
      <c r="R18" s="66"/>
      <c r="S18" s="66"/>
      <c r="T18" s="66"/>
      <c r="U18" s="66"/>
      <c r="V18" s="66"/>
      <c r="W18" s="66"/>
      <c r="X18" s="66"/>
      <c r="Y18" s="66"/>
      <c r="Z18" s="66"/>
      <c r="AA18" s="66"/>
    </row>
    <row r="19" spans="1:27" ht="31.95" customHeight="1">
      <c r="A19" s="112"/>
      <c r="B19" s="70" t="s">
        <v>361</v>
      </c>
      <c r="C19" s="71" t="s">
        <v>362</v>
      </c>
      <c r="D19" s="70" t="s">
        <v>363</v>
      </c>
      <c r="E19" s="70" t="s">
        <v>552</v>
      </c>
      <c r="F19" s="72"/>
      <c r="G19" s="72"/>
      <c r="H19" s="72"/>
      <c r="I19" s="72"/>
      <c r="J19" s="73"/>
      <c r="K19" s="73"/>
      <c r="L19" s="73"/>
      <c r="M19" s="66" t="s">
        <v>553</v>
      </c>
      <c r="N19" s="66" t="s">
        <v>515</v>
      </c>
      <c r="O19" s="66"/>
      <c r="P19" s="66"/>
      <c r="Q19" s="66"/>
      <c r="R19" s="66"/>
      <c r="S19" s="66"/>
      <c r="T19" s="66"/>
      <c r="U19" s="66"/>
      <c r="V19" s="66"/>
      <c r="W19" s="66"/>
      <c r="X19" s="66"/>
      <c r="Y19" s="66"/>
      <c r="Z19" s="66"/>
      <c r="AA19" s="66"/>
    </row>
    <row r="20" spans="1:27" ht="31.95" customHeight="1">
      <c r="A20" s="112"/>
      <c r="B20" s="70" t="s">
        <v>364</v>
      </c>
      <c r="C20" s="71" t="s">
        <v>365</v>
      </c>
      <c r="D20" s="70" t="s">
        <v>366</v>
      </c>
      <c r="E20" s="70" t="s">
        <v>554</v>
      </c>
      <c r="F20" s="72"/>
      <c r="G20" s="72"/>
      <c r="H20" s="72"/>
      <c r="I20" s="72"/>
      <c r="J20" s="73"/>
      <c r="K20" s="73"/>
      <c r="L20" s="73"/>
      <c r="M20" s="66" t="s">
        <v>555</v>
      </c>
      <c r="N20" s="66" t="s">
        <v>515</v>
      </c>
      <c r="O20" s="66"/>
      <c r="P20" s="66"/>
      <c r="Q20" s="66"/>
      <c r="R20" s="66"/>
      <c r="S20" s="66"/>
      <c r="T20" s="66"/>
      <c r="U20" s="66"/>
      <c r="V20" s="66"/>
      <c r="W20" s="66"/>
      <c r="X20" s="66"/>
      <c r="Y20" s="66"/>
      <c r="Z20" s="66"/>
      <c r="AA20" s="66"/>
    </row>
    <row r="21" spans="1:27" ht="31.95" customHeight="1">
      <c r="A21" s="112"/>
      <c r="B21" s="70" t="s">
        <v>367</v>
      </c>
      <c r="C21" s="71" t="s">
        <v>368</v>
      </c>
      <c r="D21" s="70" t="s">
        <v>369</v>
      </c>
      <c r="E21" s="70" t="s">
        <v>556</v>
      </c>
      <c r="F21" s="72"/>
      <c r="G21" s="72"/>
      <c r="H21" s="72"/>
      <c r="I21" s="72"/>
      <c r="J21" s="73"/>
      <c r="K21" s="73"/>
      <c r="L21" s="73"/>
      <c r="M21" s="66" t="s">
        <v>1491</v>
      </c>
      <c r="N21" s="66" t="s">
        <v>515</v>
      </c>
      <c r="O21" s="66"/>
      <c r="P21" s="66"/>
      <c r="Q21" s="66"/>
      <c r="R21" s="66"/>
      <c r="S21" s="66"/>
      <c r="T21" s="66"/>
      <c r="U21" s="66"/>
      <c r="V21" s="66"/>
      <c r="W21" s="66"/>
      <c r="X21" s="66"/>
      <c r="Y21" s="66"/>
      <c r="Z21" s="66"/>
      <c r="AA21" s="66"/>
    </row>
    <row r="22" spans="1:27" ht="31.95" customHeight="1">
      <c r="A22" s="113"/>
      <c r="B22" s="70" t="s">
        <v>370</v>
      </c>
      <c r="C22" s="71" t="s">
        <v>371</v>
      </c>
      <c r="D22" s="70" t="s">
        <v>372</v>
      </c>
      <c r="E22" s="70" t="s">
        <v>557</v>
      </c>
      <c r="F22" s="72">
        <v>5</v>
      </c>
      <c r="G22" s="72"/>
      <c r="H22" s="72">
        <v>4</v>
      </c>
      <c r="I22" s="72"/>
      <c r="J22" s="73"/>
      <c r="K22" s="73" t="s">
        <v>373</v>
      </c>
      <c r="L22" s="73"/>
      <c r="M22" s="66" t="s">
        <v>558</v>
      </c>
      <c r="N22" s="66" t="s">
        <v>515</v>
      </c>
      <c r="O22" s="66" t="s">
        <v>799</v>
      </c>
      <c r="P22" s="66"/>
      <c r="Q22" s="66"/>
      <c r="R22" s="66"/>
      <c r="S22" s="66"/>
      <c r="T22" s="66"/>
      <c r="U22" s="66"/>
      <c r="V22" s="66"/>
      <c r="W22" s="66"/>
      <c r="X22" s="66"/>
      <c r="Y22" s="66"/>
      <c r="Z22" s="66"/>
      <c r="AA22" s="66"/>
    </row>
    <row r="23" spans="1:27" ht="31.95" customHeight="1">
      <c r="A23" s="114" t="s">
        <v>89</v>
      </c>
      <c r="B23" s="70" t="s">
        <v>374</v>
      </c>
      <c r="C23" s="71" t="s">
        <v>375</v>
      </c>
      <c r="D23" s="70" t="s">
        <v>376</v>
      </c>
      <c r="E23" s="70" t="s">
        <v>559</v>
      </c>
      <c r="F23" s="72"/>
      <c r="G23" s="72"/>
      <c r="H23" s="72"/>
      <c r="I23" s="72"/>
      <c r="J23" s="73"/>
      <c r="K23" s="73"/>
      <c r="L23" s="73"/>
      <c r="M23" s="66" t="s">
        <v>560</v>
      </c>
      <c r="N23" s="66" t="s">
        <v>515</v>
      </c>
      <c r="O23" s="66"/>
      <c r="P23" s="66"/>
      <c r="Q23" s="66"/>
      <c r="R23" s="66"/>
      <c r="S23" s="66"/>
      <c r="T23" s="66"/>
      <c r="U23" s="66"/>
      <c r="V23" s="66"/>
      <c r="W23" s="66"/>
      <c r="X23" s="66"/>
      <c r="Y23" s="66"/>
      <c r="Z23" s="66"/>
      <c r="AA23" s="66"/>
    </row>
    <row r="24" spans="1:27" ht="31.95" customHeight="1">
      <c r="A24" s="112"/>
      <c r="B24" s="70" t="s">
        <v>377</v>
      </c>
      <c r="C24" s="71" t="s">
        <v>378</v>
      </c>
      <c r="D24" s="70" t="s">
        <v>379</v>
      </c>
      <c r="E24" s="70" t="s">
        <v>561</v>
      </c>
      <c r="F24" s="72"/>
      <c r="G24" s="72"/>
      <c r="H24" s="72"/>
      <c r="I24" s="72"/>
      <c r="J24" s="73"/>
      <c r="K24" s="73"/>
      <c r="L24" s="73"/>
      <c r="M24" s="66" t="s">
        <v>562</v>
      </c>
      <c r="N24" s="66" t="s">
        <v>515</v>
      </c>
      <c r="O24" s="66" t="s">
        <v>800</v>
      </c>
      <c r="P24" s="66"/>
      <c r="Q24" s="66"/>
      <c r="R24" s="66"/>
      <c r="S24" s="66"/>
      <c r="T24" s="66"/>
      <c r="U24" s="66"/>
      <c r="V24" s="66"/>
      <c r="W24" s="66"/>
      <c r="X24" s="66"/>
      <c r="Y24" s="66"/>
      <c r="Z24" s="66"/>
      <c r="AA24" s="66"/>
    </row>
    <row r="25" spans="1:27" ht="31.95" customHeight="1">
      <c r="A25" s="112"/>
      <c r="B25" s="70" t="s">
        <v>380</v>
      </c>
      <c r="C25" s="71" t="s">
        <v>381</v>
      </c>
      <c r="D25" s="70" t="s">
        <v>564</v>
      </c>
      <c r="E25" s="70" t="s">
        <v>563</v>
      </c>
      <c r="F25" s="72"/>
      <c r="G25" s="72"/>
      <c r="H25" s="72"/>
      <c r="I25" s="72"/>
      <c r="J25" s="73"/>
      <c r="K25" s="73"/>
      <c r="L25" s="73"/>
      <c r="M25" s="66" t="s">
        <v>565</v>
      </c>
      <c r="N25" s="66" t="s">
        <v>515</v>
      </c>
      <c r="O25" s="66" t="s">
        <v>801</v>
      </c>
      <c r="P25" s="66"/>
      <c r="Q25" s="66"/>
      <c r="R25" s="66"/>
      <c r="S25" s="66"/>
      <c r="T25" s="66"/>
      <c r="U25" s="66"/>
      <c r="V25" s="66"/>
      <c r="W25" s="66"/>
      <c r="X25" s="66"/>
      <c r="Y25" s="66"/>
      <c r="Z25" s="66"/>
      <c r="AA25" s="66"/>
    </row>
    <row r="26" spans="1:27" ht="31.95" customHeight="1">
      <c r="A26" s="112"/>
      <c r="B26" s="70" t="s">
        <v>382</v>
      </c>
      <c r="C26" s="71" t="s">
        <v>383</v>
      </c>
      <c r="D26" s="70" t="s">
        <v>384</v>
      </c>
      <c r="E26" s="70" t="s">
        <v>570</v>
      </c>
      <c r="F26" s="72"/>
      <c r="G26" s="72"/>
      <c r="H26" s="72"/>
      <c r="I26" s="72"/>
      <c r="J26" s="73"/>
      <c r="K26" s="73"/>
      <c r="L26" s="73"/>
      <c r="M26" s="66" t="s">
        <v>571</v>
      </c>
      <c r="N26" s="66" t="s">
        <v>515</v>
      </c>
      <c r="O26" s="66" t="s">
        <v>802</v>
      </c>
      <c r="P26" s="66"/>
      <c r="Q26" s="66"/>
      <c r="R26" s="66"/>
      <c r="S26" s="66"/>
      <c r="T26" s="66"/>
      <c r="U26" s="66"/>
      <c r="V26" s="66"/>
      <c r="W26" s="66"/>
      <c r="X26" s="66"/>
      <c r="Y26" s="66"/>
      <c r="Z26" s="66"/>
      <c r="AA26" s="66"/>
    </row>
    <row r="27" spans="1:27" ht="31.95" customHeight="1">
      <c r="A27" s="113"/>
      <c r="B27" s="70" t="s">
        <v>803</v>
      </c>
      <c r="C27" s="71" t="s">
        <v>569</v>
      </c>
      <c r="D27" s="70" t="s">
        <v>385</v>
      </c>
      <c r="E27" s="70" t="s">
        <v>567</v>
      </c>
      <c r="F27" s="72">
        <v>5</v>
      </c>
      <c r="G27" s="72"/>
      <c r="H27" s="72">
        <v>4</v>
      </c>
      <c r="I27" s="72"/>
      <c r="J27" s="73"/>
      <c r="K27" s="73" t="s">
        <v>373</v>
      </c>
      <c r="L27" s="73"/>
      <c r="M27" s="66" t="s">
        <v>568</v>
      </c>
      <c r="N27" s="66" t="s">
        <v>508</v>
      </c>
      <c r="O27" s="66" t="s">
        <v>804</v>
      </c>
      <c r="P27" s="66"/>
      <c r="Q27" s="66"/>
      <c r="R27" s="66"/>
      <c r="S27" s="66"/>
      <c r="T27" s="66"/>
      <c r="U27" s="66"/>
      <c r="V27" s="66"/>
      <c r="W27" s="66"/>
      <c r="X27" s="66"/>
      <c r="Y27" s="66"/>
      <c r="Z27" s="66"/>
      <c r="AA27" s="66"/>
    </row>
    <row r="28" spans="1:27" ht="31.95" customHeight="1">
      <c r="A28" s="114" t="s">
        <v>90</v>
      </c>
      <c r="B28" s="70" t="s">
        <v>566</v>
      </c>
      <c r="C28" s="71" t="s">
        <v>584</v>
      </c>
      <c r="D28" s="70" t="s">
        <v>386</v>
      </c>
      <c r="E28" s="70" t="s">
        <v>572</v>
      </c>
      <c r="F28" s="72"/>
      <c r="G28" s="72"/>
      <c r="H28" s="72"/>
      <c r="I28" s="72"/>
      <c r="J28" s="73"/>
      <c r="K28" s="73"/>
      <c r="L28" s="73"/>
      <c r="M28" s="66" t="s">
        <v>573</v>
      </c>
      <c r="N28" s="66" t="s">
        <v>515</v>
      </c>
      <c r="O28" s="66"/>
      <c r="P28" s="66"/>
      <c r="Q28" s="66"/>
      <c r="R28" s="66"/>
      <c r="S28" s="66"/>
      <c r="T28" s="66"/>
      <c r="U28" s="66"/>
      <c r="V28" s="66"/>
      <c r="W28" s="66"/>
      <c r="X28" s="66"/>
      <c r="Y28" s="66"/>
      <c r="Z28" s="66"/>
      <c r="AA28" s="66"/>
    </row>
    <row r="29" spans="1:27" ht="31.95" customHeight="1">
      <c r="A29" s="112"/>
      <c r="B29" s="70" t="s">
        <v>387</v>
      </c>
      <c r="C29" s="71" t="s">
        <v>576</v>
      </c>
      <c r="D29" s="70" t="s">
        <v>388</v>
      </c>
      <c r="E29" s="70" t="s">
        <v>574</v>
      </c>
      <c r="F29" s="72"/>
      <c r="G29" s="72"/>
      <c r="H29" s="72"/>
      <c r="I29" s="72"/>
      <c r="J29" s="73"/>
      <c r="K29" s="73"/>
      <c r="L29" s="73"/>
      <c r="M29" s="66" t="s">
        <v>575</v>
      </c>
      <c r="N29" s="66" t="s">
        <v>515</v>
      </c>
      <c r="O29" s="66"/>
      <c r="P29" s="66"/>
      <c r="Q29" s="66"/>
      <c r="R29" s="66"/>
      <c r="S29" s="66"/>
      <c r="T29" s="66"/>
      <c r="U29" s="66"/>
      <c r="V29" s="66"/>
      <c r="W29" s="66"/>
      <c r="X29" s="66"/>
      <c r="Y29" s="66"/>
      <c r="Z29" s="66"/>
      <c r="AA29" s="66"/>
    </row>
    <row r="30" spans="1:27" ht="31.95" customHeight="1">
      <c r="A30" s="112"/>
      <c r="B30" s="70" t="s">
        <v>389</v>
      </c>
      <c r="C30" s="71" t="s">
        <v>390</v>
      </c>
      <c r="D30" s="70" t="s">
        <v>391</v>
      </c>
      <c r="E30" s="70" t="s">
        <v>577</v>
      </c>
      <c r="F30" s="72"/>
      <c r="G30" s="72"/>
      <c r="H30" s="72"/>
      <c r="I30" s="72"/>
      <c r="J30" s="73"/>
      <c r="K30" s="73"/>
      <c r="L30" s="73"/>
      <c r="M30" s="66" t="s">
        <v>578</v>
      </c>
      <c r="N30" s="66" t="s">
        <v>515</v>
      </c>
      <c r="O30" s="66"/>
      <c r="P30" s="66"/>
      <c r="Q30" s="66"/>
      <c r="R30" s="66"/>
      <c r="S30" s="66"/>
      <c r="T30" s="66"/>
      <c r="U30" s="66"/>
      <c r="V30" s="66"/>
      <c r="W30" s="66"/>
      <c r="X30" s="66"/>
      <c r="Y30" s="66"/>
      <c r="Z30" s="66"/>
      <c r="AA30" s="66"/>
    </row>
    <row r="31" spans="1:27" ht="31.95" customHeight="1">
      <c r="A31" s="112"/>
      <c r="B31" s="70" t="s">
        <v>581</v>
      </c>
      <c r="C31" s="71" t="s">
        <v>579</v>
      </c>
      <c r="D31" s="70" t="s">
        <v>392</v>
      </c>
      <c r="E31" s="70" t="s">
        <v>580</v>
      </c>
      <c r="F31" s="72"/>
      <c r="G31" s="72"/>
      <c r="H31" s="72"/>
      <c r="I31" s="72"/>
      <c r="J31" s="73"/>
      <c r="K31" s="73"/>
      <c r="L31" s="73"/>
      <c r="M31" s="66" t="s">
        <v>585</v>
      </c>
      <c r="N31" s="66" t="s">
        <v>508</v>
      </c>
      <c r="O31" s="66" t="s">
        <v>587</v>
      </c>
      <c r="P31" s="66"/>
      <c r="Q31" s="66"/>
      <c r="R31" s="66"/>
      <c r="S31" s="66"/>
      <c r="T31" s="66"/>
      <c r="U31" s="66"/>
      <c r="V31" s="66"/>
      <c r="W31" s="66"/>
      <c r="X31" s="66"/>
      <c r="Y31" s="66"/>
      <c r="Z31" s="66"/>
      <c r="AA31" s="66"/>
    </row>
    <row r="32" spans="1:27" ht="31.95" customHeight="1">
      <c r="A32" s="113"/>
      <c r="B32" s="70" t="s">
        <v>393</v>
      </c>
      <c r="C32" s="71" t="s">
        <v>586</v>
      </c>
      <c r="D32" s="70" t="s">
        <v>394</v>
      </c>
      <c r="E32" s="70" t="s">
        <v>588</v>
      </c>
      <c r="F32" s="72"/>
      <c r="G32" s="72"/>
      <c r="H32" s="72"/>
      <c r="I32" s="72"/>
      <c r="J32" s="73"/>
      <c r="K32" s="73"/>
      <c r="L32" s="73"/>
      <c r="M32" s="66" t="s">
        <v>589</v>
      </c>
      <c r="N32" s="66" t="s">
        <v>515</v>
      </c>
      <c r="O32" s="66" t="s">
        <v>805</v>
      </c>
      <c r="P32" s="66"/>
      <c r="Q32" s="66"/>
      <c r="R32" s="66"/>
      <c r="S32" s="66"/>
      <c r="T32" s="66"/>
      <c r="U32" s="66"/>
      <c r="V32" s="66"/>
      <c r="W32" s="66"/>
      <c r="X32" s="66"/>
      <c r="Y32" s="66"/>
      <c r="Z32" s="66"/>
      <c r="AA32" s="66"/>
    </row>
    <row r="33" spans="1:27" ht="31.95" customHeight="1">
      <c r="A33" s="114" t="s">
        <v>91</v>
      </c>
      <c r="B33" s="70" t="s">
        <v>395</v>
      </c>
      <c r="C33" s="71" t="s">
        <v>396</v>
      </c>
      <c r="D33" s="70" t="s">
        <v>397</v>
      </c>
      <c r="E33" s="70" t="s">
        <v>590</v>
      </c>
      <c r="F33" s="72"/>
      <c r="G33" s="72"/>
      <c r="H33" s="72"/>
      <c r="I33" s="72"/>
      <c r="J33" s="73"/>
      <c r="K33" s="73"/>
      <c r="L33" s="73"/>
      <c r="M33" s="66" t="s">
        <v>591</v>
      </c>
      <c r="N33" s="66" t="s">
        <v>515</v>
      </c>
      <c r="O33" s="66"/>
      <c r="P33" s="66"/>
      <c r="Q33" s="66"/>
      <c r="R33" s="66"/>
      <c r="S33" s="66"/>
      <c r="T33" s="66"/>
      <c r="U33" s="66"/>
      <c r="V33" s="66"/>
      <c r="W33" s="66"/>
      <c r="X33" s="66"/>
      <c r="Y33" s="66"/>
      <c r="Z33" s="66"/>
      <c r="AA33" s="66"/>
    </row>
    <row r="34" spans="1:27" ht="31.95" customHeight="1">
      <c r="A34" s="112"/>
      <c r="B34" s="70" t="s">
        <v>398</v>
      </c>
      <c r="C34" s="71" t="s">
        <v>399</v>
      </c>
      <c r="D34" s="70" t="s">
        <v>400</v>
      </c>
      <c r="E34" s="70" t="s">
        <v>592</v>
      </c>
      <c r="F34" s="72"/>
      <c r="G34" s="72"/>
      <c r="H34" s="72"/>
      <c r="I34" s="72"/>
      <c r="J34" s="73"/>
      <c r="K34" s="73"/>
      <c r="L34" s="73"/>
      <c r="M34" s="66" t="s">
        <v>593</v>
      </c>
      <c r="N34" s="66" t="s">
        <v>515</v>
      </c>
      <c r="O34" s="66"/>
      <c r="P34" s="66"/>
      <c r="Q34" s="66"/>
      <c r="R34" s="66"/>
      <c r="S34" s="66"/>
      <c r="T34" s="66"/>
      <c r="U34" s="66"/>
      <c r="V34" s="66"/>
      <c r="W34" s="66"/>
      <c r="X34" s="66"/>
      <c r="Y34" s="66"/>
      <c r="Z34" s="66"/>
      <c r="AA34" s="66"/>
    </row>
    <row r="35" spans="1:27" ht="31.95" customHeight="1">
      <c r="A35" s="112"/>
      <c r="B35" s="70" t="s">
        <v>401</v>
      </c>
      <c r="C35" s="71" t="s">
        <v>402</v>
      </c>
      <c r="D35" s="70" t="s">
        <v>403</v>
      </c>
      <c r="E35" s="70" t="s">
        <v>594</v>
      </c>
      <c r="F35" s="72"/>
      <c r="G35" s="72"/>
      <c r="H35" s="72"/>
      <c r="I35" s="72"/>
      <c r="J35" s="73"/>
      <c r="K35" s="73"/>
      <c r="L35" s="73"/>
      <c r="M35" s="66" t="s">
        <v>595</v>
      </c>
      <c r="N35" s="66" t="s">
        <v>515</v>
      </c>
      <c r="O35" s="66"/>
      <c r="P35" s="66"/>
      <c r="Q35" s="66"/>
      <c r="R35" s="66"/>
      <c r="S35" s="66"/>
      <c r="T35" s="66"/>
      <c r="U35" s="66"/>
      <c r="V35" s="66"/>
      <c r="W35" s="66"/>
      <c r="X35" s="66"/>
      <c r="Y35" s="66"/>
      <c r="Z35" s="66"/>
      <c r="AA35" s="66"/>
    </row>
    <row r="36" spans="1:27" ht="31.95" customHeight="1">
      <c r="A36" s="112"/>
      <c r="B36" s="70" t="s">
        <v>404</v>
      </c>
      <c r="C36" s="71" t="s">
        <v>405</v>
      </c>
      <c r="D36" s="70" t="s">
        <v>406</v>
      </c>
      <c r="E36" s="70" t="s">
        <v>596</v>
      </c>
      <c r="F36" s="72"/>
      <c r="G36" s="72"/>
      <c r="H36" s="72"/>
      <c r="I36" s="72"/>
      <c r="J36" s="73"/>
      <c r="K36" s="73"/>
      <c r="L36" s="73"/>
      <c r="M36" s="66" t="s">
        <v>597</v>
      </c>
      <c r="N36" s="66" t="s">
        <v>515</v>
      </c>
      <c r="O36" s="66" t="s">
        <v>1492</v>
      </c>
      <c r="P36" s="66"/>
      <c r="Q36" s="66"/>
      <c r="R36" s="66"/>
      <c r="S36" s="66"/>
      <c r="T36" s="66"/>
      <c r="U36" s="66"/>
      <c r="V36" s="66"/>
      <c r="W36" s="66"/>
      <c r="X36" s="66"/>
      <c r="Y36" s="66"/>
      <c r="Z36" s="66"/>
      <c r="AA36" s="66"/>
    </row>
    <row r="37" spans="1:27" ht="31.95" customHeight="1">
      <c r="A37" s="113"/>
      <c r="B37" s="70" t="s">
        <v>407</v>
      </c>
      <c r="C37" s="71" t="s">
        <v>600</v>
      </c>
      <c r="D37" s="70" t="s">
        <v>408</v>
      </c>
      <c r="E37" s="70" t="s">
        <v>598</v>
      </c>
      <c r="F37" s="72"/>
      <c r="G37" s="72"/>
      <c r="H37" s="72"/>
      <c r="I37" s="72"/>
      <c r="J37" s="73"/>
      <c r="K37" s="73"/>
      <c r="L37" s="73"/>
      <c r="M37" s="66" t="s">
        <v>599</v>
      </c>
      <c r="N37" s="66" t="s">
        <v>508</v>
      </c>
      <c r="O37" s="66" t="s">
        <v>601</v>
      </c>
      <c r="P37" s="66"/>
      <c r="Q37" s="66"/>
      <c r="R37" s="66"/>
      <c r="S37" s="66"/>
      <c r="T37" s="66"/>
      <c r="U37" s="66"/>
      <c r="V37" s="66"/>
      <c r="W37" s="66"/>
      <c r="X37" s="66"/>
      <c r="Y37" s="66"/>
      <c r="Z37" s="66"/>
      <c r="AA37" s="66"/>
    </row>
    <row r="38" spans="1:27" ht="31.95" customHeight="1">
      <c r="A38" s="114" t="s">
        <v>92</v>
      </c>
      <c r="B38" s="70" t="s">
        <v>409</v>
      </c>
      <c r="C38" s="71" t="s">
        <v>410</v>
      </c>
      <c r="D38" s="70" t="s">
        <v>411</v>
      </c>
      <c r="E38" s="70" t="s">
        <v>602</v>
      </c>
      <c r="F38" s="72"/>
      <c r="G38" s="72"/>
      <c r="H38" s="72"/>
      <c r="I38" s="72"/>
      <c r="J38" s="73"/>
      <c r="K38" s="73"/>
      <c r="L38" s="73"/>
      <c r="M38" s="66" t="s">
        <v>603</v>
      </c>
      <c r="N38" s="66" t="s">
        <v>515</v>
      </c>
      <c r="O38" s="66" t="s">
        <v>806</v>
      </c>
      <c r="P38" s="66"/>
      <c r="Q38" s="66"/>
      <c r="R38" s="66"/>
      <c r="S38" s="66"/>
      <c r="T38" s="66"/>
      <c r="U38" s="66"/>
      <c r="V38" s="66"/>
      <c r="W38" s="66"/>
      <c r="X38" s="66"/>
      <c r="Y38" s="66"/>
      <c r="Z38" s="66"/>
      <c r="AA38" s="66"/>
    </row>
    <row r="39" spans="1:27" ht="31.95" customHeight="1">
      <c r="A39" s="112"/>
      <c r="B39" s="70" t="s">
        <v>412</v>
      </c>
      <c r="C39" s="71" t="s">
        <v>413</v>
      </c>
      <c r="D39" s="70" t="s">
        <v>414</v>
      </c>
      <c r="E39" s="70" t="s">
        <v>604</v>
      </c>
      <c r="F39" s="72"/>
      <c r="G39" s="72"/>
      <c r="H39" s="72"/>
      <c r="I39" s="72"/>
      <c r="J39" s="73"/>
      <c r="K39" s="73"/>
      <c r="L39" s="73"/>
      <c r="M39" s="66" t="s">
        <v>605</v>
      </c>
      <c r="N39" s="66" t="s">
        <v>515</v>
      </c>
      <c r="O39" s="66"/>
      <c r="P39" s="66"/>
      <c r="Q39" s="66"/>
      <c r="R39" s="66"/>
      <c r="S39" s="66"/>
      <c r="T39" s="66"/>
      <c r="U39" s="66"/>
      <c r="V39" s="66"/>
      <c r="W39" s="66"/>
      <c r="X39" s="66"/>
      <c r="Y39" s="66"/>
      <c r="Z39" s="66"/>
      <c r="AA39" s="66"/>
    </row>
    <row r="40" spans="1:27" ht="31.95" customHeight="1">
      <c r="A40" s="112"/>
      <c r="B40" s="70" t="s">
        <v>415</v>
      </c>
      <c r="C40" s="71" t="s">
        <v>416</v>
      </c>
      <c r="D40" s="70" t="s">
        <v>417</v>
      </c>
      <c r="E40" s="70" t="s">
        <v>606</v>
      </c>
      <c r="F40" s="72"/>
      <c r="G40" s="72"/>
      <c r="H40" s="72"/>
      <c r="I40" s="72"/>
      <c r="J40" s="73"/>
      <c r="K40" s="73"/>
      <c r="L40" s="73"/>
      <c r="M40" s="66" t="s">
        <v>607</v>
      </c>
      <c r="N40" s="66" t="s">
        <v>515</v>
      </c>
      <c r="O40" s="66"/>
      <c r="P40" s="66"/>
      <c r="Q40" s="66"/>
      <c r="R40" s="66"/>
      <c r="S40" s="66"/>
      <c r="T40" s="66"/>
      <c r="U40" s="66"/>
      <c r="V40" s="66"/>
      <c r="W40" s="66"/>
      <c r="X40" s="66"/>
      <c r="Y40" s="66"/>
      <c r="Z40" s="66"/>
      <c r="AA40" s="66"/>
    </row>
    <row r="41" spans="1:27" ht="31.95" customHeight="1">
      <c r="A41" s="112"/>
      <c r="B41" s="70" t="s">
        <v>418</v>
      </c>
      <c r="C41" s="71" t="s">
        <v>419</v>
      </c>
      <c r="D41" s="70" t="s">
        <v>420</v>
      </c>
      <c r="E41" s="70" t="s">
        <v>608</v>
      </c>
      <c r="F41" s="72"/>
      <c r="G41" s="72"/>
      <c r="H41" s="72"/>
      <c r="I41" s="72"/>
      <c r="J41" s="73"/>
      <c r="K41" s="73"/>
      <c r="L41" s="73"/>
      <c r="M41" s="66" t="s">
        <v>609</v>
      </c>
      <c r="N41" s="66" t="s">
        <v>515</v>
      </c>
      <c r="O41" s="66" t="s">
        <v>807</v>
      </c>
      <c r="P41" s="66"/>
      <c r="Q41" s="66"/>
      <c r="R41" s="66"/>
      <c r="S41" s="66"/>
      <c r="T41" s="66"/>
      <c r="U41" s="66"/>
      <c r="V41" s="66"/>
      <c r="W41" s="66"/>
      <c r="X41" s="66"/>
      <c r="Y41" s="66"/>
      <c r="Z41" s="66"/>
      <c r="AA41" s="66"/>
    </row>
    <row r="42" spans="1:27" ht="31.95" customHeight="1">
      <c r="A42" s="113"/>
      <c r="B42" s="70" t="s">
        <v>421</v>
      </c>
      <c r="C42" s="71" t="s">
        <v>422</v>
      </c>
      <c r="D42" s="70" t="s">
        <v>423</v>
      </c>
      <c r="E42" s="70" t="s">
        <v>610</v>
      </c>
      <c r="F42" s="72"/>
      <c r="G42" s="72"/>
      <c r="H42" s="72"/>
      <c r="I42" s="72"/>
      <c r="J42" s="73"/>
      <c r="K42" s="73"/>
      <c r="L42" s="73"/>
      <c r="M42" s="66" t="s">
        <v>808</v>
      </c>
      <c r="N42" s="66" t="s">
        <v>515</v>
      </c>
      <c r="O42" s="66" t="s">
        <v>809</v>
      </c>
      <c r="P42" s="66"/>
      <c r="Q42" s="66"/>
      <c r="R42" s="66"/>
      <c r="S42" s="66"/>
      <c r="T42" s="66"/>
      <c r="U42" s="66"/>
      <c r="V42" s="66"/>
      <c r="W42" s="66"/>
      <c r="X42" s="66"/>
      <c r="Y42" s="66"/>
      <c r="Z42" s="66"/>
      <c r="AA42" s="66"/>
    </row>
    <row r="43" spans="1:27" ht="31.95" customHeight="1">
      <c r="A43" s="114" t="s">
        <v>93</v>
      </c>
      <c r="B43" s="70" t="s">
        <v>424</v>
      </c>
      <c r="C43" s="71" t="s">
        <v>425</v>
      </c>
      <c r="D43" s="70" t="s">
        <v>426</v>
      </c>
      <c r="E43" s="70" t="s">
        <v>611</v>
      </c>
      <c r="F43" s="72"/>
      <c r="G43" s="72"/>
      <c r="H43" s="72"/>
      <c r="I43" s="72"/>
      <c r="J43" s="73"/>
      <c r="K43" s="73"/>
      <c r="L43" s="73"/>
      <c r="M43" s="66" t="s">
        <v>612</v>
      </c>
      <c r="N43" s="66" t="s">
        <v>515</v>
      </c>
      <c r="O43" s="66" t="s">
        <v>810</v>
      </c>
      <c r="P43" s="66"/>
      <c r="Q43" s="66"/>
      <c r="R43" s="66"/>
      <c r="S43" s="66"/>
      <c r="T43" s="66"/>
      <c r="U43" s="66"/>
      <c r="V43" s="66"/>
      <c r="W43" s="66"/>
      <c r="X43" s="66"/>
      <c r="Y43" s="66"/>
      <c r="Z43" s="66"/>
      <c r="AA43" s="66"/>
    </row>
    <row r="44" spans="1:27" ht="31.95" customHeight="1">
      <c r="A44" s="112"/>
      <c r="B44" s="70" t="s">
        <v>427</v>
      </c>
      <c r="C44" s="71" t="s">
        <v>428</v>
      </c>
      <c r="D44" s="70" t="s">
        <v>429</v>
      </c>
      <c r="E44" s="70" t="s">
        <v>613</v>
      </c>
      <c r="F44" s="72"/>
      <c r="G44" s="72"/>
      <c r="H44" s="72"/>
      <c r="I44" s="72"/>
      <c r="J44" s="73"/>
      <c r="K44" s="73"/>
      <c r="L44" s="73"/>
      <c r="M44" s="66" t="s">
        <v>614</v>
      </c>
      <c r="N44" s="66" t="s">
        <v>515</v>
      </c>
      <c r="O44" s="66"/>
      <c r="P44" s="66"/>
      <c r="Q44" s="66"/>
      <c r="R44" s="66"/>
      <c r="S44" s="66"/>
      <c r="T44" s="66"/>
      <c r="U44" s="66"/>
      <c r="V44" s="66"/>
      <c r="W44" s="66"/>
      <c r="X44" s="66"/>
      <c r="Y44" s="66"/>
      <c r="Z44" s="66"/>
      <c r="AA44" s="66"/>
    </row>
    <row r="45" spans="1:27" ht="31.95" customHeight="1">
      <c r="A45" s="112"/>
      <c r="B45" s="70" t="s">
        <v>430</v>
      </c>
      <c r="C45" s="71" t="s">
        <v>431</v>
      </c>
      <c r="D45" s="70" t="s">
        <v>432</v>
      </c>
      <c r="E45" s="70" t="s">
        <v>615</v>
      </c>
      <c r="F45" s="72"/>
      <c r="G45" s="72"/>
      <c r="H45" s="72"/>
      <c r="I45" s="72"/>
      <c r="J45" s="73"/>
      <c r="K45" s="73"/>
      <c r="L45" s="73"/>
      <c r="M45" s="66" t="s">
        <v>617</v>
      </c>
      <c r="N45" s="66" t="s">
        <v>515</v>
      </c>
      <c r="O45" s="66" t="s">
        <v>811</v>
      </c>
      <c r="P45" s="66"/>
      <c r="Q45" s="66"/>
      <c r="R45" s="66"/>
      <c r="S45" s="66"/>
      <c r="T45" s="66"/>
      <c r="U45" s="66"/>
      <c r="V45" s="66"/>
      <c r="W45" s="66"/>
      <c r="X45" s="66"/>
      <c r="Y45" s="66"/>
      <c r="Z45" s="66"/>
      <c r="AA45" s="66"/>
    </row>
    <row r="46" spans="1:27" ht="31.95" customHeight="1">
      <c r="A46" s="112"/>
      <c r="B46" s="70" t="s">
        <v>433</v>
      </c>
      <c r="C46" s="71" t="s">
        <v>434</v>
      </c>
      <c r="D46" s="70" t="s">
        <v>435</v>
      </c>
      <c r="E46" s="70" t="s">
        <v>618</v>
      </c>
      <c r="F46" s="72"/>
      <c r="G46" s="72"/>
      <c r="H46" s="72"/>
      <c r="I46" s="72"/>
      <c r="J46" s="73"/>
      <c r="K46" s="73"/>
      <c r="L46" s="73"/>
      <c r="M46" s="66" t="s">
        <v>619</v>
      </c>
      <c r="N46" s="66" t="s">
        <v>515</v>
      </c>
      <c r="O46" s="66" t="s">
        <v>812</v>
      </c>
      <c r="P46" s="66"/>
      <c r="Q46" s="66"/>
      <c r="R46" s="66"/>
      <c r="S46" s="66"/>
      <c r="T46" s="66"/>
      <c r="U46" s="66"/>
      <c r="V46" s="66"/>
      <c r="W46" s="66"/>
      <c r="X46" s="66"/>
      <c r="Y46" s="66"/>
      <c r="Z46" s="66"/>
      <c r="AA46" s="66"/>
    </row>
    <row r="47" spans="1:27" ht="31.95" customHeight="1">
      <c r="A47" s="113"/>
      <c r="B47" s="70" t="s">
        <v>436</v>
      </c>
      <c r="C47" s="71" t="s">
        <v>437</v>
      </c>
      <c r="D47" s="70" t="s">
        <v>616</v>
      </c>
      <c r="E47" s="70" t="s">
        <v>620</v>
      </c>
      <c r="F47" s="72"/>
      <c r="G47" s="72"/>
      <c r="H47" s="72"/>
      <c r="I47" s="72"/>
      <c r="J47" s="73"/>
      <c r="K47" s="73"/>
      <c r="L47" s="73"/>
      <c r="M47" s="66" t="s">
        <v>621</v>
      </c>
      <c r="N47" s="66" t="s">
        <v>515</v>
      </c>
      <c r="O47" s="66" t="s">
        <v>813</v>
      </c>
      <c r="P47" s="66"/>
      <c r="Q47" s="66"/>
      <c r="R47" s="66"/>
      <c r="S47" s="66"/>
      <c r="T47" s="66"/>
      <c r="U47" s="66"/>
      <c r="V47" s="66"/>
      <c r="W47" s="66"/>
      <c r="X47" s="66"/>
      <c r="Y47" s="66"/>
      <c r="Z47" s="66"/>
      <c r="AA47" s="66"/>
    </row>
    <row r="48" spans="1:27" ht="31.95" customHeight="1">
      <c r="A48" s="114" t="s">
        <v>94</v>
      </c>
      <c r="B48" s="70" t="s">
        <v>438</v>
      </c>
      <c r="C48" s="71" t="s">
        <v>439</v>
      </c>
      <c r="D48" s="70" t="s">
        <v>440</v>
      </c>
      <c r="E48" s="70" t="s">
        <v>622</v>
      </c>
      <c r="F48" s="72"/>
      <c r="G48" s="74"/>
      <c r="H48" s="72"/>
      <c r="I48" s="74"/>
      <c r="J48" s="73"/>
      <c r="K48" s="73"/>
      <c r="L48" s="73"/>
      <c r="M48" s="66" t="s">
        <v>623</v>
      </c>
      <c r="N48" s="66" t="s">
        <v>515</v>
      </c>
      <c r="O48" s="66"/>
      <c r="P48" s="66"/>
      <c r="Q48" s="66"/>
      <c r="R48" s="66"/>
      <c r="S48" s="66"/>
      <c r="T48" s="66"/>
      <c r="U48" s="66"/>
      <c r="V48" s="66"/>
      <c r="W48" s="66"/>
      <c r="X48" s="66"/>
      <c r="Y48" s="66"/>
      <c r="Z48" s="66"/>
      <c r="AA48" s="66"/>
    </row>
    <row r="49" spans="1:27" ht="31.95" customHeight="1">
      <c r="A49" s="112"/>
      <c r="B49" s="70" t="s">
        <v>441</v>
      </c>
      <c r="C49" s="71" t="s">
        <v>442</v>
      </c>
      <c r="D49" s="70" t="s">
        <v>443</v>
      </c>
      <c r="E49" s="70" t="s">
        <v>624</v>
      </c>
      <c r="F49" s="72"/>
      <c r="G49" s="74"/>
      <c r="H49" s="72"/>
      <c r="I49" s="74"/>
      <c r="J49" s="73"/>
      <c r="K49" s="73"/>
      <c r="L49" s="73"/>
      <c r="M49" s="66" t="s">
        <v>625</v>
      </c>
      <c r="N49" s="66" t="s">
        <v>515</v>
      </c>
      <c r="O49" s="66"/>
      <c r="P49" s="66"/>
      <c r="Q49" s="66"/>
      <c r="R49" s="66"/>
      <c r="S49" s="66"/>
      <c r="T49" s="66"/>
      <c r="U49" s="66"/>
      <c r="V49" s="66"/>
      <c r="W49" s="66"/>
      <c r="X49" s="66"/>
      <c r="Y49" s="66"/>
      <c r="Z49" s="66"/>
      <c r="AA49" s="66"/>
    </row>
    <row r="50" spans="1:27" ht="31.95" customHeight="1">
      <c r="A50" s="112"/>
      <c r="B50" s="70" t="s">
        <v>444</v>
      </c>
      <c r="C50" s="71" t="s">
        <v>445</v>
      </c>
      <c r="D50" s="70" t="s">
        <v>446</v>
      </c>
      <c r="E50" s="70" t="s">
        <v>626</v>
      </c>
      <c r="F50" s="72"/>
      <c r="G50" s="74"/>
      <c r="H50" s="72"/>
      <c r="I50" s="74"/>
      <c r="J50" s="73"/>
      <c r="K50" s="73"/>
      <c r="L50" s="73"/>
      <c r="M50" s="66" t="s">
        <v>627</v>
      </c>
      <c r="N50" s="66" t="s">
        <v>515</v>
      </c>
      <c r="O50" s="66"/>
      <c r="P50" s="66"/>
      <c r="Q50" s="66"/>
      <c r="R50" s="66"/>
      <c r="S50" s="66"/>
      <c r="T50" s="66"/>
      <c r="U50" s="66"/>
      <c r="V50" s="66"/>
      <c r="W50" s="66"/>
      <c r="X50" s="66"/>
      <c r="Y50" s="66"/>
      <c r="Z50" s="66"/>
      <c r="AA50" s="66"/>
    </row>
    <row r="51" spans="1:27" ht="31.95" customHeight="1">
      <c r="A51" s="112"/>
      <c r="B51" s="70" t="s">
        <v>447</v>
      </c>
      <c r="C51" s="71" t="s">
        <v>448</v>
      </c>
      <c r="D51" s="70" t="s">
        <v>449</v>
      </c>
      <c r="E51" s="70" t="s">
        <v>628</v>
      </c>
      <c r="F51" s="72"/>
      <c r="G51" s="74"/>
      <c r="H51" s="72"/>
      <c r="I51" s="74"/>
      <c r="J51" s="73"/>
      <c r="K51" s="73"/>
      <c r="L51" s="73"/>
      <c r="M51" s="66" t="s">
        <v>629</v>
      </c>
      <c r="N51" s="66" t="s">
        <v>508</v>
      </c>
      <c r="O51" s="66" t="s">
        <v>630</v>
      </c>
      <c r="P51" s="66"/>
      <c r="Q51" s="66"/>
      <c r="R51" s="66"/>
      <c r="S51" s="66"/>
      <c r="T51" s="66"/>
      <c r="U51" s="66"/>
      <c r="V51" s="66"/>
      <c r="W51" s="66"/>
      <c r="X51" s="66"/>
      <c r="Y51" s="66"/>
      <c r="Z51" s="66"/>
      <c r="AA51" s="66"/>
    </row>
    <row r="52" spans="1:27" ht="31.95" customHeight="1">
      <c r="A52" s="113"/>
      <c r="B52" s="70" t="s">
        <v>450</v>
      </c>
      <c r="C52" s="71" t="s">
        <v>451</v>
      </c>
      <c r="D52" s="70" t="s">
        <v>452</v>
      </c>
      <c r="E52" s="70" t="s">
        <v>631</v>
      </c>
      <c r="F52" s="72">
        <v>5</v>
      </c>
      <c r="G52" s="74"/>
      <c r="H52" s="72">
        <v>2</v>
      </c>
      <c r="I52" s="74" t="s">
        <v>453</v>
      </c>
      <c r="J52" s="73" t="s">
        <v>14</v>
      </c>
      <c r="K52" s="73" t="s">
        <v>28</v>
      </c>
      <c r="L52" s="73" t="s">
        <v>15</v>
      </c>
      <c r="M52" s="66" t="s">
        <v>632</v>
      </c>
      <c r="N52" s="66" t="s">
        <v>515</v>
      </c>
      <c r="O52" s="66"/>
      <c r="P52" s="66"/>
      <c r="Q52" s="66"/>
      <c r="R52" s="66"/>
      <c r="S52" s="66"/>
      <c r="T52" s="66"/>
      <c r="U52" s="66"/>
      <c r="V52" s="66"/>
      <c r="W52" s="66"/>
      <c r="X52" s="66"/>
      <c r="Y52" s="66"/>
      <c r="Z52" s="66"/>
      <c r="AA52" s="66"/>
    </row>
    <row r="53" spans="1:27" ht="31.95" customHeight="1">
      <c r="A53" s="114" t="s">
        <v>95</v>
      </c>
      <c r="B53" s="70" t="s">
        <v>633</v>
      </c>
      <c r="C53" s="71" t="s">
        <v>454</v>
      </c>
      <c r="D53" s="70" t="s">
        <v>455</v>
      </c>
      <c r="E53" s="70" t="s">
        <v>634</v>
      </c>
      <c r="F53" s="72"/>
      <c r="G53" s="74"/>
      <c r="H53" s="72"/>
      <c r="I53" s="74"/>
      <c r="J53" s="73"/>
      <c r="K53" s="73"/>
      <c r="L53" s="73"/>
      <c r="M53" s="66" t="s">
        <v>636</v>
      </c>
      <c r="N53" s="66" t="s">
        <v>515</v>
      </c>
      <c r="O53" s="66"/>
      <c r="P53" s="66"/>
      <c r="Q53" s="66"/>
      <c r="R53" s="66"/>
      <c r="S53" s="66"/>
      <c r="T53" s="66"/>
      <c r="U53" s="66"/>
      <c r="V53" s="66"/>
      <c r="W53" s="66"/>
      <c r="X53" s="66"/>
      <c r="Y53" s="66"/>
      <c r="Z53" s="66"/>
      <c r="AA53" s="66"/>
    </row>
    <row r="54" spans="1:27" ht="31.95" customHeight="1">
      <c r="A54" s="112"/>
      <c r="B54" s="70" t="s">
        <v>456</v>
      </c>
      <c r="C54" s="71" t="s">
        <v>457</v>
      </c>
      <c r="D54" s="70" t="s">
        <v>458</v>
      </c>
      <c r="E54" s="70" t="s">
        <v>637</v>
      </c>
      <c r="F54" s="72"/>
      <c r="G54" s="74"/>
      <c r="H54" s="72"/>
      <c r="I54" s="74"/>
      <c r="J54" s="73"/>
      <c r="K54" s="73"/>
      <c r="L54" s="73"/>
      <c r="M54" s="66" t="s">
        <v>638</v>
      </c>
      <c r="N54" s="66" t="s">
        <v>515</v>
      </c>
      <c r="O54" s="66" t="s">
        <v>814</v>
      </c>
      <c r="P54" s="66"/>
      <c r="Q54" s="66"/>
      <c r="R54" s="66"/>
      <c r="S54" s="66"/>
      <c r="T54" s="66"/>
      <c r="U54" s="66"/>
      <c r="V54" s="66"/>
      <c r="W54" s="66"/>
      <c r="X54" s="66"/>
      <c r="Y54" s="66"/>
      <c r="Z54" s="66"/>
      <c r="AA54" s="66"/>
    </row>
    <row r="55" spans="1:27" ht="31.95" customHeight="1">
      <c r="A55" s="112"/>
      <c r="B55" s="70" t="s">
        <v>459</v>
      </c>
      <c r="C55" s="71" t="s">
        <v>460</v>
      </c>
      <c r="D55" s="70" t="s">
        <v>461</v>
      </c>
      <c r="E55" s="70" t="s">
        <v>639</v>
      </c>
      <c r="F55" s="72"/>
      <c r="G55" s="74"/>
      <c r="H55" s="72"/>
      <c r="I55" s="74"/>
      <c r="J55" s="73"/>
      <c r="K55" s="73"/>
      <c r="L55" s="73"/>
      <c r="M55" s="66" t="s">
        <v>640</v>
      </c>
      <c r="N55" s="66" t="s">
        <v>515</v>
      </c>
      <c r="O55" s="66"/>
      <c r="P55" s="66"/>
      <c r="Q55" s="66"/>
      <c r="R55" s="66"/>
      <c r="S55" s="66"/>
      <c r="T55" s="66"/>
      <c r="U55" s="66"/>
      <c r="V55" s="66"/>
      <c r="W55" s="66"/>
      <c r="X55" s="66"/>
      <c r="Y55" s="66"/>
      <c r="Z55" s="66"/>
      <c r="AA55" s="66"/>
    </row>
    <row r="56" spans="1:27" ht="31.95" customHeight="1">
      <c r="A56" s="112"/>
      <c r="B56" s="70" t="s">
        <v>462</v>
      </c>
      <c r="C56" s="71" t="s">
        <v>463</v>
      </c>
      <c r="D56" s="70" t="s">
        <v>635</v>
      </c>
      <c r="E56" s="70" t="s">
        <v>641</v>
      </c>
      <c r="F56" s="72"/>
      <c r="G56" s="74"/>
      <c r="H56" s="72"/>
      <c r="I56" s="74"/>
      <c r="J56" s="73"/>
      <c r="K56" s="73"/>
      <c r="L56" s="73"/>
      <c r="M56" s="66" t="s">
        <v>642</v>
      </c>
      <c r="N56" s="66" t="s">
        <v>515</v>
      </c>
      <c r="O56" s="66" t="s">
        <v>643</v>
      </c>
      <c r="P56" s="66"/>
      <c r="Q56" s="66"/>
      <c r="R56" s="66"/>
      <c r="S56" s="66"/>
      <c r="T56" s="66"/>
      <c r="U56" s="66"/>
      <c r="V56" s="66"/>
      <c r="W56" s="66"/>
      <c r="X56" s="66"/>
      <c r="Y56" s="66"/>
      <c r="Z56" s="66"/>
      <c r="AA56" s="66"/>
    </row>
    <row r="57" spans="1:27" ht="31.95" customHeight="1">
      <c r="A57" s="113"/>
      <c r="B57" s="70" t="s">
        <v>464</v>
      </c>
      <c r="C57" s="71" t="s">
        <v>465</v>
      </c>
      <c r="D57" s="70" t="s">
        <v>645</v>
      </c>
      <c r="E57" s="70" t="s">
        <v>644</v>
      </c>
      <c r="F57" s="72"/>
      <c r="G57" s="74"/>
      <c r="H57" s="72"/>
      <c r="I57" s="74"/>
      <c r="J57" s="73"/>
      <c r="K57" s="73"/>
      <c r="L57" s="73"/>
      <c r="M57" s="66" t="s">
        <v>1493</v>
      </c>
      <c r="N57" s="66" t="s">
        <v>515</v>
      </c>
      <c r="O57" s="66"/>
      <c r="P57" s="66"/>
      <c r="Q57" s="66"/>
      <c r="R57" s="66"/>
      <c r="S57" s="66"/>
      <c r="T57" s="66"/>
      <c r="U57" s="66"/>
      <c r="V57" s="66"/>
      <c r="W57" s="66"/>
      <c r="X57" s="66"/>
      <c r="Y57" s="66"/>
      <c r="Z57" s="66"/>
      <c r="AA57" s="66"/>
    </row>
    <row r="58" spans="1:27" ht="31.95" customHeight="1">
      <c r="A58" s="114" t="s">
        <v>466</v>
      </c>
      <c r="B58" s="70" t="s">
        <v>467</v>
      </c>
      <c r="C58" s="71" t="s">
        <v>468</v>
      </c>
      <c r="D58" s="70" t="s">
        <v>469</v>
      </c>
      <c r="E58" s="70" t="s">
        <v>646</v>
      </c>
      <c r="F58" s="72"/>
      <c r="G58" s="74"/>
      <c r="H58" s="72"/>
      <c r="I58" s="74"/>
      <c r="J58" s="73"/>
      <c r="K58" s="73"/>
      <c r="L58" s="73"/>
      <c r="M58" s="66" t="s">
        <v>647</v>
      </c>
      <c r="N58" s="66" t="s">
        <v>515</v>
      </c>
      <c r="O58" s="66"/>
      <c r="P58" s="66"/>
      <c r="Q58" s="66"/>
      <c r="R58" s="66"/>
      <c r="S58" s="66"/>
      <c r="T58" s="66"/>
      <c r="U58" s="66"/>
      <c r="V58" s="66"/>
      <c r="W58" s="66"/>
      <c r="X58" s="66"/>
      <c r="Y58" s="66"/>
      <c r="Z58" s="66"/>
      <c r="AA58" s="66"/>
    </row>
    <row r="59" spans="1:27" ht="31.95" customHeight="1">
      <c r="A59" s="112"/>
      <c r="B59" s="70" t="s">
        <v>470</v>
      </c>
      <c r="C59" s="71" t="s">
        <v>471</v>
      </c>
      <c r="D59" s="70" t="s">
        <v>472</v>
      </c>
      <c r="E59" s="70" t="s">
        <v>648</v>
      </c>
      <c r="F59" s="72"/>
      <c r="G59" s="74"/>
      <c r="H59" s="72"/>
      <c r="I59" s="74"/>
      <c r="J59" s="73"/>
      <c r="K59" s="73"/>
      <c r="L59" s="73"/>
      <c r="M59" s="66" t="s">
        <v>649</v>
      </c>
      <c r="N59" s="66" t="s">
        <v>515</v>
      </c>
      <c r="O59" s="66"/>
      <c r="P59" s="66"/>
      <c r="Q59" s="66"/>
      <c r="R59" s="66"/>
      <c r="S59" s="66"/>
      <c r="T59" s="66"/>
      <c r="U59" s="66"/>
      <c r="V59" s="66"/>
      <c r="W59" s="66"/>
      <c r="X59" s="66"/>
      <c r="Y59" s="66"/>
      <c r="Z59" s="66"/>
      <c r="AA59" s="66"/>
    </row>
    <row r="60" spans="1:27" ht="31.95" customHeight="1">
      <c r="A60" s="112"/>
      <c r="B60" s="70" t="s">
        <v>473</v>
      </c>
      <c r="C60" s="71" t="s">
        <v>474</v>
      </c>
      <c r="D60" s="70" t="s">
        <v>475</v>
      </c>
      <c r="E60" s="70" t="s">
        <v>650</v>
      </c>
      <c r="F60" s="72"/>
      <c r="G60" s="74"/>
      <c r="H60" s="72"/>
      <c r="I60" s="74"/>
      <c r="J60" s="73"/>
      <c r="K60" s="73"/>
      <c r="L60" s="73"/>
      <c r="M60" s="66" t="s">
        <v>651</v>
      </c>
      <c r="N60" s="66" t="s">
        <v>515</v>
      </c>
      <c r="O60" s="66"/>
      <c r="P60" s="66"/>
      <c r="Q60" s="66"/>
      <c r="R60" s="66"/>
      <c r="S60" s="66"/>
      <c r="T60" s="66"/>
      <c r="U60" s="66"/>
      <c r="V60" s="66"/>
      <c r="W60" s="66"/>
      <c r="X60" s="66"/>
      <c r="Y60" s="66"/>
      <c r="Z60" s="66"/>
      <c r="AA60" s="66"/>
    </row>
    <row r="61" spans="1:27" ht="31.95" customHeight="1">
      <c r="A61" s="112"/>
      <c r="B61" s="70" t="s">
        <v>476</v>
      </c>
      <c r="C61" s="71" t="s">
        <v>477</v>
      </c>
      <c r="D61" s="70" t="s">
        <v>478</v>
      </c>
      <c r="E61" s="70" t="s">
        <v>652</v>
      </c>
      <c r="F61" s="72"/>
      <c r="G61" s="74"/>
      <c r="H61" s="72"/>
      <c r="I61" s="74"/>
      <c r="J61" s="73"/>
      <c r="K61" s="73"/>
      <c r="L61" s="73"/>
      <c r="M61" s="66" t="s">
        <v>653</v>
      </c>
      <c r="N61" s="66" t="s">
        <v>515</v>
      </c>
      <c r="O61" s="66" t="s">
        <v>815</v>
      </c>
      <c r="P61" s="66"/>
      <c r="Q61" s="66"/>
      <c r="R61" s="66"/>
      <c r="S61" s="66"/>
      <c r="T61" s="66"/>
      <c r="U61" s="66"/>
      <c r="V61" s="66"/>
      <c r="W61" s="66"/>
      <c r="X61" s="66"/>
      <c r="Y61" s="66"/>
      <c r="Z61" s="66"/>
      <c r="AA61" s="66"/>
    </row>
    <row r="62" spans="1:27" ht="31.95" customHeight="1">
      <c r="A62" s="113"/>
      <c r="B62" s="70" t="s">
        <v>479</v>
      </c>
      <c r="C62" s="71" t="s">
        <v>480</v>
      </c>
      <c r="D62" s="70" t="s">
        <v>481</v>
      </c>
      <c r="E62" s="70" t="s">
        <v>654</v>
      </c>
      <c r="F62" s="72"/>
      <c r="G62" s="74"/>
      <c r="H62" s="72"/>
      <c r="I62" s="74"/>
      <c r="J62" s="73"/>
      <c r="K62" s="73"/>
      <c r="L62" s="73"/>
      <c r="M62" s="66" t="s">
        <v>655</v>
      </c>
      <c r="N62" s="66" t="s">
        <v>515</v>
      </c>
      <c r="O62" s="66"/>
      <c r="P62" s="66"/>
      <c r="Q62" s="66"/>
      <c r="R62" s="66"/>
      <c r="S62" s="66"/>
      <c r="T62" s="66"/>
      <c r="U62" s="66"/>
      <c r="V62" s="66"/>
      <c r="W62" s="66"/>
      <c r="X62" s="66"/>
      <c r="Y62" s="66"/>
      <c r="Z62" s="66"/>
      <c r="AA62" s="66"/>
    </row>
    <row r="63" spans="1:27" ht="31.95" customHeight="1">
      <c r="A63" s="114" t="s">
        <v>96</v>
      </c>
      <c r="B63" s="70" t="s">
        <v>482</v>
      </c>
      <c r="C63" s="71" t="s">
        <v>483</v>
      </c>
      <c r="D63" s="70" t="s">
        <v>484</v>
      </c>
      <c r="E63" s="70" t="s">
        <v>656</v>
      </c>
      <c r="F63" s="72"/>
      <c r="G63" s="74"/>
      <c r="H63" s="72"/>
      <c r="I63" s="74"/>
      <c r="J63" s="73"/>
      <c r="K63" s="73"/>
      <c r="L63" s="73"/>
      <c r="M63" s="66" t="s">
        <v>657</v>
      </c>
      <c r="N63" s="66" t="s">
        <v>515</v>
      </c>
      <c r="O63" s="66"/>
      <c r="P63" s="66"/>
      <c r="Q63" s="66"/>
      <c r="R63" s="66"/>
      <c r="S63" s="66"/>
      <c r="T63" s="66"/>
      <c r="U63" s="66"/>
      <c r="V63" s="66"/>
      <c r="W63" s="66"/>
      <c r="X63" s="66"/>
      <c r="Y63" s="66"/>
      <c r="Z63" s="66"/>
      <c r="AA63" s="66"/>
    </row>
    <row r="64" spans="1:27" ht="31.95" customHeight="1">
      <c r="A64" s="112"/>
      <c r="B64" s="70" t="s">
        <v>485</v>
      </c>
      <c r="C64" s="71" t="s">
        <v>486</v>
      </c>
      <c r="D64" s="70" t="s">
        <v>487</v>
      </c>
      <c r="E64" s="70" t="s">
        <v>658</v>
      </c>
      <c r="F64" s="72"/>
      <c r="G64" s="74"/>
      <c r="H64" s="72"/>
      <c r="I64" s="74"/>
      <c r="J64" s="73"/>
      <c r="K64" s="73"/>
      <c r="L64" s="73"/>
      <c r="M64" s="66" t="s">
        <v>659</v>
      </c>
      <c r="N64" s="66" t="s">
        <v>515</v>
      </c>
      <c r="O64" s="66"/>
      <c r="P64" s="66"/>
      <c r="Q64" s="66"/>
      <c r="R64" s="66"/>
      <c r="S64" s="66"/>
      <c r="T64" s="66"/>
      <c r="U64" s="66"/>
      <c r="V64" s="66"/>
      <c r="W64" s="66"/>
      <c r="X64" s="66"/>
      <c r="Y64" s="66"/>
      <c r="Z64" s="66"/>
      <c r="AA64" s="66"/>
    </row>
    <row r="65" spans="1:27" ht="31.95" customHeight="1">
      <c r="A65" s="112"/>
      <c r="B65" s="70" t="s">
        <v>488</v>
      </c>
      <c r="C65" s="71" t="s">
        <v>489</v>
      </c>
      <c r="D65" s="70" t="s">
        <v>490</v>
      </c>
      <c r="E65" s="70" t="s">
        <v>516</v>
      </c>
      <c r="F65" s="72"/>
      <c r="G65" s="74"/>
      <c r="H65" s="72"/>
      <c r="I65" s="74"/>
      <c r="J65" s="73"/>
      <c r="K65" s="73"/>
      <c r="L65" s="73"/>
      <c r="M65" s="66" t="s">
        <v>511</v>
      </c>
      <c r="N65" s="66"/>
      <c r="O65" s="66"/>
      <c r="P65" s="66"/>
      <c r="Q65" s="66"/>
      <c r="R65" s="66"/>
      <c r="S65" s="66"/>
      <c r="T65" s="66"/>
      <c r="U65" s="66"/>
      <c r="V65" s="66"/>
      <c r="W65" s="66"/>
      <c r="X65" s="66"/>
      <c r="Y65" s="66"/>
      <c r="Z65" s="66"/>
      <c r="AA65" s="66"/>
    </row>
    <row r="66" spans="1:27" ht="31.95" customHeight="1">
      <c r="A66" s="112"/>
      <c r="B66" s="70" t="s">
        <v>491</v>
      </c>
      <c r="C66" s="71" t="s">
        <v>492</v>
      </c>
      <c r="D66" s="70" t="s">
        <v>493</v>
      </c>
      <c r="E66" s="70" t="s">
        <v>660</v>
      </c>
      <c r="F66" s="72"/>
      <c r="G66" s="74"/>
      <c r="H66" s="72"/>
      <c r="I66" s="74"/>
      <c r="J66" s="73"/>
      <c r="K66" s="73"/>
      <c r="L66" s="73"/>
      <c r="M66" s="66" t="s">
        <v>661</v>
      </c>
      <c r="N66" s="66" t="s">
        <v>515</v>
      </c>
      <c r="O66" s="66"/>
      <c r="P66" s="66"/>
      <c r="Q66" s="66"/>
      <c r="R66" s="66"/>
      <c r="S66" s="66"/>
      <c r="T66" s="66"/>
      <c r="U66" s="66"/>
      <c r="V66" s="66"/>
      <c r="W66" s="66"/>
      <c r="X66" s="66"/>
      <c r="Y66" s="66"/>
      <c r="Z66" s="66"/>
      <c r="AA66" s="66"/>
    </row>
    <row r="67" spans="1:27" ht="31.95" customHeight="1">
      <c r="A67" s="113"/>
      <c r="B67" s="70" t="s">
        <v>494</v>
      </c>
      <c r="C67" s="71" t="s">
        <v>664</v>
      </c>
      <c r="D67" s="70" t="s">
        <v>495</v>
      </c>
      <c r="E67" s="70" t="s">
        <v>662</v>
      </c>
      <c r="F67" s="72"/>
      <c r="G67" s="74"/>
      <c r="H67" s="72"/>
      <c r="I67" s="74"/>
      <c r="J67" s="73"/>
      <c r="K67" s="73"/>
      <c r="L67" s="73"/>
      <c r="M67" s="66" t="s">
        <v>663</v>
      </c>
      <c r="N67" s="66" t="s">
        <v>515</v>
      </c>
      <c r="O67" s="66" t="s">
        <v>665</v>
      </c>
      <c r="P67" s="66"/>
      <c r="Q67" s="66"/>
      <c r="R67" s="66"/>
      <c r="S67" s="66"/>
      <c r="T67" s="66"/>
      <c r="U67" s="66"/>
      <c r="V67" s="66"/>
      <c r="W67" s="66"/>
      <c r="X67" s="66"/>
      <c r="Y67" s="66"/>
      <c r="Z67" s="66"/>
      <c r="AA67" s="66"/>
    </row>
    <row r="68" spans="1:27" s="3" customFormat="1" ht="31.95" customHeight="1">
      <c r="A68" s="116" t="s">
        <v>133</v>
      </c>
      <c r="B68" s="9" t="s">
        <v>134</v>
      </c>
      <c r="C68" s="10" t="s">
        <v>137</v>
      </c>
      <c r="D68" s="11" t="s">
        <v>135</v>
      </c>
      <c r="E68" s="11" t="s">
        <v>666</v>
      </c>
      <c r="F68" s="12"/>
      <c r="G68" s="13"/>
      <c r="H68" s="12"/>
      <c r="I68" s="13"/>
      <c r="J68" s="11"/>
      <c r="K68" s="11"/>
      <c r="L68" s="11"/>
      <c r="M68" s="3" t="s">
        <v>667</v>
      </c>
      <c r="N68" s="66" t="s">
        <v>515</v>
      </c>
    </row>
    <row r="69" spans="1:27" s="3" customFormat="1" ht="31.95" customHeight="1">
      <c r="A69" s="117"/>
      <c r="B69" s="9" t="s">
        <v>136</v>
      </c>
      <c r="C69" s="10" t="s">
        <v>138</v>
      </c>
      <c r="D69" s="11" t="s">
        <v>139</v>
      </c>
      <c r="E69" s="11" t="s">
        <v>668</v>
      </c>
      <c r="F69" s="12"/>
      <c r="G69" s="13"/>
      <c r="H69" s="12"/>
      <c r="I69" s="13"/>
      <c r="J69" s="11"/>
      <c r="K69" s="11"/>
      <c r="L69" s="11"/>
      <c r="M69" s="3" t="s">
        <v>669</v>
      </c>
      <c r="N69" s="66" t="s">
        <v>515</v>
      </c>
    </row>
    <row r="70" spans="1:27" s="3" customFormat="1" ht="31.95" customHeight="1">
      <c r="A70" s="117"/>
      <c r="B70" s="9" t="s">
        <v>142</v>
      </c>
      <c r="C70" s="10" t="s">
        <v>140</v>
      </c>
      <c r="D70" s="11" t="s">
        <v>141</v>
      </c>
      <c r="E70" s="11" t="s">
        <v>670</v>
      </c>
      <c r="F70" s="12"/>
      <c r="G70" s="13"/>
      <c r="H70" s="12"/>
      <c r="I70" s="13"/>
      <c r="J70" s="11"/>
      <c r="K70" s="11"/>
      <c r="L70" s="11"/>
      <c r="M70" s="3" t="s">
        <v>671</v>
      </c>
      <c r="N70" s="66" t="s">
        <v>515</v>
      </c>
    </row>
    <row r="71" spans="1:27" s="3" customFormat="1" ht="31.95" customHeight="1">
      <c r="A71" s="117"/>
      <c r="B71" s="9" t="s">
        <v>143</v>
      </c>
      <c r="C71" s="10" t="s">
        <v>145</v>
      </c>
      <c r="D71" s="11" t="s">
        <v>144</v>
      </c>
      <c r="E71" s="11" t="s">
        <v>672</v>
      </c>
      <c r="F71" s="12"/>
      <c r="G71" s="13"/>
      <c r="H71" s="12"/>
      <c r="I71" s="13"/>
      <c r="J71" s="11"/>
      <c r="K71" s="11"/>
      <c r="L71" s="11"/>
      <c r="M71" s="3" t="s">
        <v>673</v>
      </c>
      <c r="N71" s="66" t="s">
        <v>515</v>
      </c>
      <c r="O71" s="3" t="s">
        <v>816</v>
      </c>
    </row>
    <row r="72" spans="1:27" s="3" customFormat="1" ht="31.95" customHeight="1">
      <c r="A72" s="118"/>
      <c r="B72" s="9" t="s">
        <v>146</v>
      </c>
      <c r="C72" s="10" t="s">
        <v>148</v>
      </c>
      <c r="D72" s="11" t="s">
        <v>147</v>
      </c>
      <c r="E72" s="11" t="s">
        <v>674</v>
      </c>
      <c r="F72" s="12"/>
      <c r="G72" s="13"/>
      <c r="H72" s="12"/>
      <c r="I72" s="13"/>
      <c r="J72" s="11"/>
      <c r="K72" s="11"/>
      <c r="L72" s="11"/>
      <c r="M72" s="3" t="s">
        <v>675</v>
      </c>
      <c r="N72" s="66" t="s">
        <v>515</v>
      </c>
    </row>
    <row r="73" spans="1:27" s="3" customFormat="1" ht="31.95" customHeight="1">
      <c r="A73" s="116" t="s">
        <v>97</v>
      </c>
      <c r="B73" s="9" t="s">
        <v>149</v>
      </c>
      <c r="C73" s="10" t="s">
        <v>150</v>
      </c>
      <c r="D73" s="11" t="s">
        <v>151</v>
      </c>
      <c r="E73" s="11" t="s">
        <v>676</v>
      </c>
      <c r="F73" s="12"/>
      <c r="G73" s="13"/>
      <c r="H73" s="12"/>
      <c r="I73" s="13"/>
      <c r="J73" s="11"/>
      <c r="K73" s="11"/>
      <c r="L73" s="11"/>
      <c r="M73" s="3" t="s">
        <v>677</v>
      </c>
      <c r="N73" s="66" t="s">
        <v>515</v>
      </c>
      <c r="O73" s="3" t="s">
        <v>817</v>
      </c>
    </row>
    <row r="74" spans="1:27" s="3" customFormat="1" ht="31.95" customHeight="1">
      <c r="A74" s="117"/>
      <c r="B74" s="9" t="s">
        <v>152</v>
      </c>
      <c r="C74" s="10" t="s">
        <v>154</v>
      </c>
      <c r="D74" s="11" t="s">
        <v>153</v>
      </c>
      <c r="E74" s="11" t="s">
        <v>678</v>
      </c>
      <c r="F74" s="12"/>
      <c r="G74" s="13"/>
      <c r="H74" s="12"/>
      <c r="I74" s="13"/>
      <c r="J74" s="11"/>
      <c r="K74" s="11"/>
      <c r="L74" s="11"/>
      <c r="M74" s="3" t="s">
        <v>679</v>
      </c>
      <c r="N74" s="66" t="s">
        <v>515</v>
      </c>
    </row>
    <row r="75" spans="1:27" s="3" customFormat="1" ht="31.95" customHeight="1">
      <c r="A75" s="117"/>
      <c r="B75" s="9" t="s">
        <v>155</v>
      </c>
      <c r="C75" s="10" t="s">
        <v>157</v>
      </c>
      <c r="D75" s="11" t="s">
        <v>156</v>
      </c>
      <c r="E75" s="11" t="s">
        <v>680</v>
      </c>
      <c r="F75" s="12"/>
      <c r="G75" s="13"/>
      <c r="H75" s="12"/>
      <c r="I75" s="13"/>
      <c r="J75" s="11"/>
      <c r="K75" s="11"/>
      <c r="L75" s="11"/>
      <c r="M75" s="3" t="s">
        <v>818</v>
      </c>
      <c r="N75" s="66" t="s">
        <v>515</v>
      </c>
    </row>
    <row r="76" spans="1:27" s="3" customFormat="1" ht="31.95" customHeight="1">
      <c r="A76" s="117"/>
      <c r="B76" s="9" t="s">
        <v>158</v>
      </c>
      <c r="C76" s="10" t="s">
        <v>160</v>
      </c>
      <c r="D76" s="11" t="s">
        <v>159</v>
      </c>
      <c r="E76" s="11" t="s">
        <v>681</v>
      </c>
      <c r="F76" s="12"/>
      <c r="G76" s="13"/>
      <c r="H76" s="12"/>
      <c r="I76" s="13"/>
      <c r="J76" s="11"/>
      <c r="K76" s="11"/>
      <c r="L76" s="11"/>
      <c r="M76" s="3" t="s">
        <v>682</v>
      </c>
      <c r="N76" s="66" t="s">
        <v>515</v>
      </c>
    </row>
    <row r="77" spans="1:27" s="3" customFormat="1" ht="31.95" customHeight="1">
      <c r="A77" s="117"/>
      <c r="B77" s="9" t="s">
        <v>161</v>
      </c>
      <c r="C77" s="10" t="s">
        <v>163</v>
      </c>
      <c r="D77" s="11" t="s">
        <v>162</v>
      </c>
      <c r="E77" s="11" t="s">
        <v>683</v>
      </c>
      <c r="F77" s="12"/>
      <c r="G77" s="13"/>
      <c r="H77" s="12"/>
      <c r="I77" s="13"/>
      <c r="J77" s="11"/>
      <c r="K77" s="11"/>
      <c r="L77" s="11"/>
      <c r="M77" s="3" t="s">
        <v>684</v>
      </c>
      <c r="N77" s="66" t="s">
        <v>515</v>
      </c>
    </row>
    <row r="78" spans="1:27" s="3" customFormat="1" ht="31.95" customHeight="1">
      <c r="A78" s="116" t="s">
        <v>125</v>
      </c>
      <c r="B78" s="9" t="s">
        <v>164</v>
      </c>
      <c r="C78" s="10" t="s">
        <v>165</v>
      </c>
      <c r="D78" s="11" t="s">
        <v>168</v>
      </c>
      <c r="E78" s="11" t="s">
        <v>685</v>
      </c>
      <c r="F78" s="12"/>
      <c r="G78" s="13"/>
      <c r="H78" s="12"/>
      <c r="I78" s="13"/>
      <c r="J78" s="11"/>
      <c r="K78" s="11"/>
      <c r="L78" s="11"/>
      <c r="M78" s="3" t="s">
        <v>686</v>
      </c>
      <c r="N78" s="66" t="s">
        <v>515</v>
      </c>
    </row>
    <row r="79" spans="1:27" s="3" customFormat="1" ht="31.95" customHeight="1">
      <c r="A79" s="117"/>
      <c r="B79" s="9" t="s">
        <v>166</v>
      </c>
      <c r="C79" s="10" t="s">
        <v>169</v>
      </c>
      <c r="D79" s="11" t="s">
        <v>167</v>
      </c>
      <c r="E79" s="11" t="s">
        <v>687</v>
      </c>
      <c r="F79" s="12"/>
      <c r="G79" s="13"/>
      <c r="H79" s="12"/>
      <c r="I79" s="13"/>
      <c r="J79" s="11"/>
      <c r="K79" s="11"/>
      <c r="L79" s="11"/>
      <c r="M79" s="3" t="s">
        <v>688</v>
      </c>
      <c r="N79" s="3" t="s">
        <v>508</v>
      </c>
    </row>
    <row r="80" spans="1:27" s="3" customFormat="1" ht="31.95" customHeight="1">
      <c r="A80" s="117"/>
      <c r="B80" s="9" t="s">
        <v>170</v>
      </c>
      <c r="C80" s="10" t="s">
        <v>171</v>
      </c>
      <c r="D80" s="11" t="s">
        <v>173</v>
      </c>
      <c r="E80" s="11" t="s">
        <v>689</v>
      </c>
      <c r="F80" s="12"/>
      <c r="G80" s="13"/>
      <c r="H80" s="12"/>
      <c r="I80" s="13"/>
      <c r="J80" s="11"/>
      <c r="K80" s="11"/>
      <c r="L80" s="11"/>
      <c r="M80" s="3" t="s">
        <v>690</v>
      </c>
      <c r="N80" s="66" t="s">
        <v>515</v>
      </c>
    </row>
    <row r="81" spans="1:15" s="3" customFormat="1" ht="31.95" customHeight="1">
      <c r="A81" s="117"/>
      <c r="B81" s="9" t="s">
        <v>172</v>
      </c>
      <c r="C81" s="10" t="s">
        <v>171</v>
      </c>
      <c r="D81" s="11" t="s">
        <v>174</v>
      </c>
      <c r="E81" s="11" t="s">
        <v>691</v>
      </c>
      <c r="F81" s="12"/>
      <c r="G81" s="13"/>
      <c r="H81" s="12"/>
      <c r="I81" s="13"/>
      <c r="J81" s="11"/>
      <c r="K81" s="11"/>
      <c r="L81" s="11"/>
      <c r="M81" s="3" t="s">
        <v>692</v>
      </c>
      <c r="N81" s="66" t="s">
        <v>515</v>
      </c>
    </row>
    <row r="82" spans="1:15" s="3" customFormat="1" ht="31.95" customHeight="1">
      <c r="A82" s="117"/>
      <c r="B82" s="9" t="s">
        <v>175</v>
      </c>
      <c r="C82" s="10" t="s">
        <v>177</v>
      </c>
      <c r="D82" s="11" t="s">
        <v>176</v>
      </c>
      <c r="E82" s="11" t="s">
        <v>693</v>
      </c>
      <c r="F82" s="12"/>
      <c r="G82" s="13"/>
      <c r="H82" s="12"/>
      <c r="I82" s="13"/>
      <c r="J82" s="11"/>
      <c r="K82" s="11"/>
      <c r="L82" s="11"/>
      <c r="M82" s="3" t="s">
        <v>694</v>
      </c>
      <c r="N82" s="66" t="s">
        <v>515</v>
      </c>
      <c r="O82" s="3" t="s">
        <v>819</v>
      </c>
    </row>
    <row r="83" spans="1:15" s="3" customFormat="1" ht="31.95" customHeight="1">
      <c r="A83" s="116" t="s">
        <v>126</v>
      </c>
      <c r="B83" s="9" t="s">
        <v>178</v>
      </c>
      <c r="C83" s="10" t="s">
        <v>180</v>
      </c>
      <c r="D83" s="11" t="s">
        <v>179</v>
      </c>
      <c r="E83" s="11" t="s">
        <v>695</v>
      </c>
      <c r="F83" s="12"/>
      <c r="G83" s="13"/>
      <c r="H83" s="12"/>
      <c r="I83" s="13"/>
      <c r="J83" s="11"/>
      <c r="K83" s="11"/>
      <c r="L83" s="11"/>
      <c r="M83" s="3" t="s">
        <v>696</v>
      </c>
      <c r="N83" s="66" t="s">
        <v>515</v>
      </c>
      <c r="O83" s="3" t="s">
        <v>820</v>
      </c>
    </row>
    <row r="84" spans="1:15" s="3" customFormat="1" ht="31.95" customHeight="1">
      <c r="A84" s="117"/>
      <c r="B84" s="9" t="s">
        <v>184</v>
      </c>
      <c r="C84" s="10" t="s">
        <v>181</v>
      </c>
      <c r="D84" s="11" t="s">
        <v>182</v>
      </c>
      <c r="E84" s="11" t="s">
        <v>697</v>
      </c>
      <c r="F84" s="12"/>
      <c r="G84" s="13"/>
      <c r="H84" s="12"/>
      <c r="I84" s="13"/>
      <c r="J84" s="11"/>
      <c r="K84" s="11"/>
      <c r="L84" s="11"/>
      <c r="M84" s="3" t="s">
        <v>698</v>
      </c>
      <c r="N84" s="66" t="s">
        <v>515</v>
      </c>
    </row>
    <row r="85" spans="1:15" s="3" customFormat="1" ht="31.95" customHeight="1">
      <c r="A85" s="117"/>
      <c r="B85" s="9" t="s">
        <v>183</v>
      </c>
      <c r="C85" s="10" t="s">
        <v>186</v>
      </c>
      <c r="D85" s="11" t="s">
        <v>185</v>
      </c>
      <c r="E85" s="11" t="s">
        <v>699</v>
      </c>
      <c r="F85" s="12"/>
      <c r="G85" s="13"/>
      <c r="H85" s="12"/>
      <c r="I85" s="13"/>
      <c r="J85" s="11"/>
      <c r="K85" s="11"/>
      <c r="L85" s="11"/>
      <c r="M85" s="3" t="s">
        <v>700</v>
      </c>
      <c r="N85" s="66" t="s">
        <v>515</v>
      </c>
    </row>
    <row r="86" spans="1:15" s="3" customFormat="1" ht="31.95" customHeight="1">
      <c r="A86" s="117"/>
      <c r="B86" s="9" t="s">
        <v>187</v>
      </c>
      <c r="C86" s="10" t="s">
        <v>192</v>
      </c>
      <c r="D86" s="11" t="s">
        <v>188</v>
      </c>
      <c r="E86" s="11" t="s">
        <v>701</v>
      </c>
      <c r="F86" s="12"/>
      <c r="G86" s="13"/>
      <c r="H86" s="12"/>
      <c r="I86" s="13"/>
      <c r="J86" s="11"/>
      <c r="K86" s="11"/>
      <c r="L86" s="11"/>
      <c r="M86" s="3" t="s">
        <v>702</v>
      </c>
      <c r="N86" s="66" t="s">
        <v>515</v>
      </c>
      <c r="O86" s="3" t="s">
        <v>821</v>
      </c>
    </row>
    <row r="87" spans="1:15" s="3" customFormat="1" ht="31.95" customHeight="1">
      <c r="A87" s="117"/>
      <c r="B87" s="9" t="s">
        <v>189</v>
      </c>
      <c r="C87" s="10" t="s">
        <v>191</v>
      </c>
      <c r="D87" s="11" t="s">
        <v>190</v>
      </c>
      <c r="E87" s="11" t="s">
        <v>703</v>
      </c>
      <c r="F87" s="12"/>
      <c r="G87" s="13"/>
      <c r="H87" s="12"/>
      <c r="I87" s="13"/>
      <c r="J87" s="11"/>
      <c r="K87" s="11"/>
      <c r="L87" s="11"/>
      <c r="M87" s="3" t="s">
        <v>704</v>
      </c>
      <c r="N87" s="66" t="s">
        <v>515</v>
      </c>
      <c r="O87" s="3" t="s">
        <v>822</v>
      </c>
    </row>
    <row r="88" spans="1:15" s="3" customFormat="1" ht="31.95" customHeight="1">
      <c r="A88" s="116" t="s">
        <v>127</v>
      </c>
      <c r="B88" s="9" t="s">
        <v>193</v>
      </c>
      <c r="C88" s="10" t="s">
        <v>195</v>
      </c>
      <c r="D88" s="11" t="s">
        <v>194</v>
      </c>
      <c r="E88" s="11" t="s">
        <v>705</v>
      </c>
      <c r="F88" s="12"/>
      <c r="G88" s="13"/>
      <c r="H88" s="12"/>
      <c r="I88" s="13"/>
      <c r="J88" s="11"/>
      <c r="K88" s="11"/>
      <c r="L88" s="11"/>
      <c r="M88" s="3" t="s">
        <v>706</v>
      </c>
      <c r="N88" s="66" t="s">
        <v>515</v>
      </c>
    </row>
    <row r="89" spans="1:15" s="3" customFormat="1" ht="31.95" customHeight="1">
      <c r="A89" s="117"/>
      <c r="B89" s="9" t="s">
        <v>196</v>
      </c>
      <c r="C89" s="10" t="s">
        <v>198</v>
      </c>
      <c r="D89" s="11" t="s">
        <v>197</v>
      </c>
      <c r="E89" s="11" t="s">
        <v>707</v>
      </c>
      <c r="F89" s="12"/>
      <c r="G89" s="13"/>
      <c r="H89" s="12"/>
      <c r="I89" s="13"/>
      <c r="J89" s="11"/>
      <c r="K89" s="11"/>
      <c r="L89" s="11"/>
      <c r="M89" s="3" t="s">
        <v>708</v>
      </c>
      <c r="N89" s="66" t="s">
        <v>515</v>
      </c>
    </row>
    <row r="90" spans="1:15" s="3" customFormat="1" ht="31.95" customHeight="1">
      <c r="A90" s="117"/>
      <c r="B90" s="9" t="s">
        <v>199</v>
      </c>
      <c r="C90" s="10" t="s">
        <v>201</v>
      </c>
      <c r="D90" s="11" t="s">
        <v>200</v>
      </c>
      <c r="E90" s="11" t="s">
        <v>709</v>
      </c>
      <c r="F90" s="12"/>
      <c r="G90" s="13"/>
      <c r="H90" s="12"/>
      <c r="I90" s="13"/>
      <c r="J90" s="11"/>
      <c r="K90" s="11"/>
      <c r="L90" s="11"/>
      <c r="M90" s="3" t="s">
        <v>710</v>
      </c>
      <c r="N90" s="66" t="s">
        <v>515</v>
      </c>
    </row>
    <row r="91" spans="1:15" s="3" customFormat="1" ht="31.95" customHeight="1">
      <c r="A91" s="117"/>
      <c r="B91" s="9" t="s">
        <v>202</v>
      </c>
      <c r="C91" s="10" t="s">
        <v>204</v>
      </c>
      <c r="D91" s="11" t="s">
        <v>203</v>
      </c>
      <c r="E91" s="11" t="s">
        <v>711</v>
      </c>
      <c r="F91" s="12"/>
      <c r="G91" s="13"/>
      <c r="H91" s="12"/>
      <c r="I91" s="13"/>
      <c r="J91" s="11"/>
      <c r="K91" s="11"/>
      <c r="L91" s="11"/>
      <c r="M91" s="3" t="s">
        <v>712</v>
      </c>
      <c r="N91" s="66" t="s">
        <v>515</v>
      </c>
      <c r="O91" s="3" t="s">
        <v>713</v>
      </c>
    </row>
    <row r="92" spans="1:15" s="3" customFormat="1" ht="31.95" customHeight="1">
      <c r="A92" s="118"/>
      <c r="B92" s="9" t="s">
        <v>205</v>
      </c>
      <c r="C92" s="10" t="s">
        <v>207</v>
      </c>
      <c r="D92" s="11" t="s">
        <v>206</v>
      </c>
      <c r="E92" s="11" t="s">
        <v>714</v>
      </c>
      <c r="F92" s="12"/>
      <c r="G92" s="13"/>
      <c r="H92" s="12"/>
      <c r="I92" s="13"/>
      <c r="J92" s="11"/>
      <c r="K92" s="11"/>
      <c r="L92" s="11"/>
      <c r="M92" s="3" t="s">
        <v>715</v>
      </c>
      <c r="N92" s="66" t="s">
        <v>515</v>
      </c>
    </row>
    <row r="93" spans="1:15" s="3" customFormat="1" ht="31.95" customHeight="1">
      <c r="A93" s="116" t="s">
        <v>128</v>
      </c>
      <c r="B93" s="9" t="s">
        <v>208</v>
      </c>
      <c r="C93" s="10" t="s">
        <v>210</v>
      </c>
      <c r="D93" s="11" t="s">
        <v>209</v>
      </c>
      <c r="E93" s="11" t="s">
        <v>716</v>
      </c>
      <c r="F93" s="12"/>
      <c r="G93" s="13"/>
      <c r="H93" s="12"/>
      <c r="I93" s="13"/>
      <c r="J93" s="11"/>
      <c r="K93" s="11"/>
      <c r="L93" s="11"/>
      <c r="M93" s="3" t="s">
        <v>717</v>
      </c>
      <c r="N93" s="66" t="s">
        <v>515</v>
      </c>
      <c r="O93" s="3" t="s">
        <v>718</v>
      </c>
    </row>
    <row r="94" spans="1:15" s="3" customFormat="1" ht="31.95" customHeight="1">
      <c r="A94" s="117"/>
      <c r="B94" s="3" t="s">
        <v>212</v>
      </c>
      <c r="C94" s="10" t="s">
        <v>213</v>
      </c>
      <c r="D94" s="11" t="s">
        <v>211</v>
      </c>
      <c r="E94" s="11" t="s">
        <v>719</v>
      </c>
      <c r="F94" s="12"/>
      <c r="G94" s="13"/>
      <c r="H94" s="12"/>
      <c r="I94" s="13"/>
      <c r="J94" s="11"/>
      <c r="K94" s="11"/>
      <c r="L94" s="11"/>
      <c r="M94" s="3" t="s">
        <v>720</v>
      </c>
      <c r="N94" s="66" t="s">
        <v>515</v>
      </c>
    </row>
    <row r="95" spans="1:15" s="3" customFormat="1" ht="31.95" customHeight="1">
      <c r="A95" s="117"/>
      <c r="B95" s="9" t="s">
        <v>214</v>
      </c>
      <c r="C95" s="10" t="s">
        <v>216</v>
      </c>
      <c r="D95" s="11" t="s">
        <v>215</v>
      </c>
      <c r="E95" s="11" t="s">
        <v>721</v>
      </c>
      <c r="F95" s="12"/>
      <c r="G95" s="13"/>
      <c r="H95" s="12"/>
      <c r="I95" s="13"/>
      <c r="J95" s="11"/>
      <c r="K95" s="11"/>
      <c r="L95" s="11"/>
      <c r="M95" s="3" t="s">
        <v>722</v>
      </c>
      <c r="N95" s="66" t="s">
        <v>515</v>
      </c>
      <c r="O95" s="3" t="s">
        <v>723</v>
      </c>
    </row>
    <row r="96" spans="1:15" s="3" customFormat="1" ht="31.95" customHeight="1">
      <c r="A96" s="117"/>
      <c r="B96" s="9" t="s">
        <v>217</v>
      </c>
      <c r="C96" s="10" t="s">
        <v>219</v>
      </c>
      <c r="D96" s="11" t="s">
        <v>218</v>
      </c>
      <c r="E96" s="11" t="s">
        <v>724</v>
      </c>
      <c r="F96" s="12"/>
      <c r="G96" s="13"/>
      <c r="H96" s="12"/>
      <c r="I96" s="13"/>
      <c r="J96" s="11"/>
      <c r="K96" s="11"/>
      <c r="L96" s="11"/>
      <c r="M96" s="3" t="s">
        <v>725</v>
      </c>
      <c r="N96" s="66" t="s">
        <v>515</v>
      </c>
      <c r="O96" s="3" t="s">
        <v>726</v>
      </c>
    </row>
    <row r="97" spans="1:15" s="3" customFormat="1" ht="31.95" customHeight="1">
      <c r="A97" s="118"/>
      <c r="B97" s="9" t="s">
        <v>220</v>
      </c>
      <c r="C97" s="10" t="s">
        <v>222</v>
      </c>
      <c r="D97" s="11" t="s">
        <v>221</v>
      </c>
      <c r="E97" s="11" t="s">
        <v>727</v>
      </c>
      <c r="F97" s="12"/>
      <c r="G97" s="13"/>
      <c r="H97" s="12"/>
      <c r="I97" s="13"/>
      <c r="J97" s="11"/>
      <c r="K97" s="11"/>
      <c r="L97" s="11"/>
      <c r="M97" s="3" t="s">
        <v>728</v>
      </c>
      <c r="N97" s="66" t="s">
        <v>515</v>
      </c>
    </row>
    <row r="98" spans="1:15" s="3" customFormat="1" ht="31.95" customHeight="1">
      <c r="A98" s="116" t="s">
        <v>129</v>
      </c>
      <c r="B98" s="9" t="s">
        <v>224</v>
      </c>
      <c r="C98" s="10" t="s">
        <v>225</v>
      </c>
      <c r="D98" s="11" t="s">
        <v>223</v>
      </c>
      <c r="E98" s="11" t="s">
        <v>729</v>
      </c>
      <c r="F98" s="12"/>
      <c r="G98" s="13"/>
      <c r="H98" s="12"/>
      <c r="I98" s="13"/>
      <c r="J98" s="11"/>
      <c r="K98" s="11"/>
      <c r="L98" s="11"/>
      <c r="M98" s="3" t="s">
        <v>730</v>
      </c>
      <c r="N98" s="66" t="s">
        <v>515</v>
      </c>
    </row>
    <row r="99" spans="1:15" s="3" customFormat="1" ht="31.95" customHeight="1">
      <c r="A99" s="117"/>
      <c r="B99" s="9" t="s">
        <v>226</v>
      </c>
      <c r="C99" s="10" t="s">
        <v>228</v>
      </c>
      <c r="D99" s="11" t="s">
        <v>227</v>
      </c>
      <c r="E99" s="11" t="s">
        <v>731</v>
      </c>
      <c r="F99" s="12"/>
      <c r="G99" s="13"/>
      <c r="H99" s="12"/>
      <c r="I99" s="13"/>
      <c r="J99" s="11"/>
      <c r="K99" s="11"/>
      <c r="L99" s="11"/>
      <c r="M99" s="3" t="s">
        <v>732</v>
      </c>
      <c r="N99" s="66" t="s">
        <v>515</v>
      </c>
      <c r="O99" s="3" t="s">
        <v>733</v>
      </c>
    </row>
    <row r="100" spans="1:15" s="3" customFormat="1" ht="31.95" customHeight="1">
      <c r="A100" s="117"/>
      <c r="B100" s="9" t="s">
        <v>229</v>
      </c>
      <c r="C100" s="10" t="s">
        <v>230</v>
      </c>
      <c r="D100" s="11" t="s">
        <v>231</v>
      </c>
      <c r="E100" s="11" t="s">
        <v>734</v>
      </c>
      <c r="F100" s="12"/>
      <c r="G100" s="13"/>
      <c r="H100" s="12"/>
      <c r="I100" s="13"/>
      <c r="J100" s="11"/>
      <c r="K100" s="11"/>
      <c r="L100" s="11"/>
      <c r="M100" s="3" t="s">
        <v>735</v>
      </c>
      <c r="N100" s="66" t="s">
        <v>515</v>
      </c>
      <c r="O100" s="3" t="s">
        <v>736</v>
      </c>
    </row>
    <row r="101" spans="1:15" s="3" customFormat="1" ht="31.95" customHeight="1">
      <c r="A101" s="117"/>
      <c r="B101" s="9" t="s">
        <v>232</v>
      </c>
      <c r="C101" s="10" t="s">
        <v>234</v>
      </c>
      <c r="D101" s="11" t="s">
        <v>233</v>
      </c>
      <c r="E101" s="11" t="s">
        <v>737</v>
      </c>
      <c r="F101" s="12"/>
      <c r="G101" s="13"/>
      <c r="H101" s="12"/>
      <c r="I101" s="13"/>
      <c r="J101" s="11"/>
      <c r="K101" s="11"/>
      <c r="L101" s="11"/>
      <c r="M101" s="3" t="s">
        <v>738</v>
      </c>
      <c r="N101" s="66" t="s">
        <v>515</v>
      </c>
    </row>
    <row r="102" spans="1:15" s="3" customFormat="1" ht="31.95" customHeight="1">
      <c r="A102" s="118"/>
      <c r="B102" s="9" t="s">
        <v>235</v>
      </c>
      <c r="C102" s="10" t="s">
        <v>237</v>
      </c>
      <c r="D102" s="11" t="s">
        <v>236</v>
      </c>
      <c r="E102" s="11" t="s">
        <v>739</v>
      </c>
      <c r="F102" s="12"/>
      <c r="G102" s="13"/>
      <c r="H102" s="12"/>
      <c r="I102" s="13"/>
      <c r="J102" s="11"/>
      <c r="K102" s="11"/>
      <c r="L102" s="11"/>
      <c r="M102" s="3" t="s">
        <v>740</v>
      </c>
      <c r="N102" s="66" t="s">
        <v>515</v>
      </c>
    </row>
    <row r="103" spans="1:15" s="3" customFormat="1" ht="31.95" customHeight="1">
      <c r="A103" s="116" t="s">
        <v>132</v>
      </c>
      <c r="B103" s="9" t="s">
        <v>238</v>
      </c>
      <c r="C103" s="10" t="s">
        <v>240</v>
      </c>
      <c r="D103" s="11" t="s">
        <v>239</v>
      </c>
      <c r="E103" s="11" t="s">
        <v>741</v>
      </c>
      <c r="F103" s="12"/>
      <c r="G103" s="13"/>
      <c r="H103" s="12"/>
      <c r="I103" s="13"/>
      <c r="J103" s="11"/>
      <c r="K103" s="11"/>
      <c r="L103" s="11"/>
      <c r="M103" s="3" t="s">
        <v>742</v>
      </c>
      <c r="N103" s="66" t="s">
        <v>515</v>
      </c>
    </row>
    <row r="104" spans="1:15" s="3" customFormat="1" ht="31.95" customHeight="1">
      <c r="A104" s="117"/>
      <c r="B104" s="9" t="s">
        <v>241</v>
      </c>
      <c r="C104" s="10" t="s">
        <v>243</v>
      </c>
      <c r="D104" s="11" t="s">
        <v>242</v>
      </c>
      <c r="E104" s="11" t="s">
        <v>743</v>
      </c>
      <c r="F104" s="12"/>
      <c r="G104" s="13"/>
      <c r="H104" s="12"/>
      <c r="I104" s="13"/>
      <c r="J104" s="11"/>
      <c r="K104" s="11"/>
      <c r="L104" s="11"/>
      <c r="M104" s="3" t="s">
        <v>744</v>
      </c>
      <c r="N104" s="66" t="s">
        <v>515</v>
      </c>
    </row>
    <row r="105" spans="1:15" s="3" customFormat="1" ht="31.95" customHeight="1">
      <c r="A105" s="117"/>
      <c r="B105" s="9" t="s">
        <v>244</v>
      </c>
      <c r="C105" s="10" t="s">
        <v>245</v>
      </c>
      <c r="D105" s="11" t="s">
        <v>246</v>
      </c>
      <c r="E105" s="11" t="s">
        <v>745</v>
      </c>
      <c r="F105" s="12"/>
      <c r="G105" s="13"/>
      <c r="H105" s="12"/>
      <c r="I105" s="13"/>
      <c r="J105" s="11"/>
      <c r="K105" s="11"/>
      <c r="L105" s="11"/>
      <c r="M105" s="3" t="s">
        <v>746</v>
      </c>
      <c r="N105" s="66" t="s">
        <v>515</v>
      </c>
    </row>
    <row r="106" spans="1:15" s="3" customFormat="1" ht="31.95" customHeight="1">
      <c r="A106" s="117"/>
      <c r="B106" s="9" t="s">
        <v>247</v>
      </c>
      <c r="C106" s="10" t="s">
        <v>249</v>
      </c>
      <c r="D106" s="11" t="s">
        <v>248</v>
      </c>
      <c r="E106" s="11" t="s">
        <v>747</v>
      </c>
      <c r="F106" s="12"/>
      <c r="G106" s="13"/>
      <c r="H106" s="12"/>
      <c r="I106" s="13"/>
      <c r="J106" s="11"/>
      <c r="K106" s="11"/>
      <c r="L106" s="11"/>
      <c r="M106" s="3" t="s">
        <v>748</v>
      </c>
      <c r="N106" s="66" t="s">
        <v>515</v>
      </c>
    </row>
    <row r="107" spans="1:15" s="3" customFormat="1" ht="31.95" customHeight="1">
      <c r="A107" s="118"/>
      <c r="B107" s="9" t="s">
        <v>250</v>
      </c>
      <c r="C107" s="10" t="s">
        <v>252</v>
      </c>
      <c r="D107" s="11" t="s">
        <v>251</v>
      </c>
      <c r="E107" s="11" t="s">
        <v>749</v>
      </c>
      <c r="F107" s="12"/>
      <c r="G107" s="13"/>
      <c r="H107" s="12"/>
      <c r="I107" s="13"/>
      <c r="J107" s="11"/>
      <c r="K107" s="11"/>
      <c r="L107" s="11"/>
      <c r="M107" s="3" t="s">
        <v>750</v>
      </c>
      <c r="N107" s="3" t="s">
        <v>508</v>
      </c>
      <c r="O107" s="3" t="s">
        <v>751</v>
      </c>
    </row>
    <row r="108" spans="1:15" s="3" customFormat="1" ht="31.95" customHeight="1">
      <c r="A108" s="116" t="s">
        <v>98</v>
      </c>
      <c r="B108" s="9" t="s">
        <v>253</v>
      </c>
      <c r="C108" s="10" t="s">
        <v>257</v>
      </c>
      <c r="D108" s="11" t="s">
        <v>256</v>
      </c>
      <c r="E108" s="11" t="s">
        <v>752</v>
      </c>
      <c r="F108" s="12"/>
      <c r="G108" s="13"/>
      <c r="H108" s="12"/>
      <c r="I108" s="13"/>
      <c r="J108" s="11"/>
      <c r="K108" s="11"/>
      <c r="L108" s="11"/>
      <c r="M108" s="3" t="s">
        <v>753</v>
      </c>
      <c r="N108" s="66" t="s">
        <v>515</v>
      </c>
    </row>
    <row r="109" spans="1:15" s="3" customFormat="1" ht="31.95" customHeight="1">
      <c r="A109" s="117"/>
      <c r="B109" s="9" t="s">
        <v>254</v>
      </c>
      <c r="C109" s="10" t="s">
        <v>261</v>
      </c>
      <c r="D109" s="11" t="s">
        <v>255</v>
      </c>
      <c r="E109" s="11" t="s">
        <v>516</v>
      </c>
      <c r="F109" s="12"/>
      <c r="G109" s="13"/>
      <c r="H109" s="12"/>
      <c r="I109" s="13"/>
      <c r="J109" s="11"/>
      <c r="K109" s="11"/>
      <c r="L109" s="11"/>
      <c r="M109" s="3" t="s">
        <v>511</v>
      </c>
    </row>
    <row r="110" spans="1:15" s="3" customFormat="1" ht="31.95" customHeight="1">
      <c r="A110" s="117"/>
      <c r="B110" s="9" t="s">
        <v>258</v>
      </c>
      <c r="C110" s="10" t="s">
        <v>260</v>
      </c>
      <c r="D110" s="11" t="s">
        <v>259</v>
      </c>
      <c r="E110" s="11" t="s">
        <v>516</v>
      </c>
      <c r="F110" s="12"/>
      <c r="G110" s="13"/>
      <c r="H110" s="12"/>
      <c r="I110" s="13"/>
      <c r="J110" s="11"/>
      <c r="K110" s="11"/>
      <c r="L110" s="11"/>
      <c r="M110" s="3" t="s">
        <v>511</v>
      </c>
    </row>
    <row r="111" spans="1:15" s="3" customFormat="1" ht="31.95" customHeight="1">
      <c r="A111" s="117"/>
      <c r="B111" s="9" t="s">
        <v>263</v>
      </c>
      <c r="C111" s="10" t="s">
        <v>262</v>
      </c>
      <c r="D111" s="11" t="s">
        <v>264</v>
      </c>
      <c r="E111" s="11" t="s">
        <v>516</v>
      </c>
      <c r="F111" s="12"/>
      <c r="G111" s="13"/>
      <c r="H111" s="12"/>
      <c r="I111" s="13"/>
      <c r="J111" s="11"/>
      <c r="K111" s="11"/>
      <c r="L111" s="11"/>
      <c r="M111" s="3" t="s">
        <v>511</v>
      </c>
    </row>
    <row r="112" spans="1:15" s="3" customFormat="1" ht="31.95" customHeight="1">
      <c r="A112" s="118"/>
      <c r="B112" s="9" t="s">
        <v>265</v>
      </c>
      <c r="C112" s="10" t="s">
        <v>267</v>
      </c>
      <c r="D112" s="11" t="s">
        <v>266</v>
      </c>
      <c r="E112" s="11" t="s">
        <v>754</v>
      </c>
      <c r="F112" s="12"/>
      <c r="G112" s="13"/>
      <c r="H112" s="12"/>
      <c r="I112" s="13"/>
      <c r="J112" s="11"/>
      <c r="K112" s="11"/>
      <c r="L112" s="11"/>
      <c r="M112" s="3" t="s">
        <v>755</v>
      </c>
      <c r="N112" s="3" t="s">
        <v>508</v>
      </c>
    </row>
    <row r="113" spans="1:15" s="3" customFormat="1" ht="31.95" customHeight="1">
      <c r="A113" s="116" t="s">
        <v>99</v>
      </c>
      <c r="B113" s="9" t="s">
        <v>268</v>
      </c>
      <c r="C113" s="10" t="s">
        <v>270</v>
      </c>
      <c r="D113" s="11" t="s">
        <v>269</v>
      </c>
      <c r="E113" s="11" t="s">
        <v>756</v>
      </c>
      <c r="F113" s="12"/>
      <c r="G113" s="13"/>
      <c r="H113" s="12"/>
      <c r="I113" s="13"/>
      <c r="J113" s="11"/>
      <c r="K113" s="11"/>
      <c r="L113" s="11"/>
      <c r="M113" s="3" t="s">
        <v>757</v>
      </c>
      <c r="N113" s="3" t="s">
        <v>508</v>
      </c>
    </row>
    <row r="114" spans="1:15" s="3" customFormat="1" ht="31.95" customHeight="1">
      <c r="A114" s="117"/>
      <c r="B114" s="9" t="s">
        <v>271</v>
      </c>
      <c r="C114" s="10" t="s">
        <v>273</v>
      </c>
      <c r="D114" s="11" t="s">
        <v>272</v>
      </c>
      <c r="E114" s="11" t="s">
        <v>758</v>
      </c>
      <c r="F114" s="12"/>
      <c r="G114" s="13"/>
      <c r="H114" s="12"/>
      <c r="I114" s="13"/>
      <c r="J114" s="11"/>
      <c r="K114" s="11"/>
      <c r="L114" s="11"/>
      <c r="M114" s="3" t="s">
        <v>759</v>
      </c>
      <c r="N114" s="3" t="s">
        <v>508</v>
      </c>
    </row>
    <row r="115" spans="1:15" s="3" customFormat="1" ht="31.95" customHeight="1">
      <c r="A115" s="117"/>
      <c r="B115" s="9" t="s">
        <v>274</v>
      </c>
      <c r="C115" s="10" t="s">
        <v>276</v>
      </c>
      <c r="D115" s="11" t="s">
        <v>275</v>
      </c>
      <c r="E115" s="11" t="s">
        <v>516</v>
      </c>
      <c r="F115" s="12"/>
      <c r="G115" s="13"/>
      <c r="H115" s="12"/>
      <c r="I115" s="13"/>
      <c r="J115" s="11"/>
      <c r="K115" s="11"/>
      <c r="L115" s="11"/>
      <c r="M115" s="3" t="s">
        <v>511</v>
      </c>
    </row>
    <row r="116" spans="1:15" s="3" customFormat="1" ht="31.95" customHeight="1">
      <c r="A116" s="117"/>
      <c r="B116" s="9" t="s">
        <v>277</v>
      </c>
      <c r="C116" s="10" t="s">
        <v>279</v>
      </c>
      <c r="D116" s="11" t="s">
        <v>278</v>
      </c>
      <c r="E116" s="11" t="s">
        <v>760</v>
      </c>
      <c r="F116" s="12"/>
      <c r="G116" s="13"/>
      <c r="H116" s="12"/>
      <c r="I116" s="13"/>
      <c r="J116" s="11"/>
      <c r="K116" s="11"/>
      <c r="L116" s="11"/>
      <c r="M116" s="3" t="s">
        <v>761</v>
      </c>
      <c r="N116" s="3" t="s">
        <v>508</v>
      </c>
    </row>
    <row r="117" spans="1:15" s="3" customFormat="1" ht="31.95" customHeight="1">
      <c r="A117" s="118"/>
      <c r="B117" s="9" t="s">
        <v>280</v>
      </c>
      <c r="C117" s="10" t="s">
        <v>281</v>
      </c>
      <c r="D117" s="11" t="s">
        <v>282</v>
      </c>
      <c r="E117" s="11" t="s">
        <v>516</v>
      </c>
      <c r="F117" s="12"/>
      <c r="G117" s="13"/>
      <c r="H117" s="12"/>
      <c r="I117" s="13"/>
      <c r="J117" s="11"/>
      <c r="K117" s="11"/>
      <c r="L117" s="11"/>
      <c r="M117" s="3" t="s">
        <v>511</v>
      </c>
    </row>
    <row r="118" spans="1:15" s="3" customFormat="1" ht="31.95" customHeight="1">
      <c r="A118" s="116" t="s">
        <v>100</v>
      </c>
      <c r="B118" s="9" t="s">
        <v>283</v>
      </c>
      <c r="C118" s="10" t="s">
        <v>285</v>
      </c>
      <c r="D118" s="11" t="s">
        <v>284</v>
      </c>
      <c r="E118" s="11" t="s">
        <v>762</v>
      </c>
      <c r="F118" s="12"/>
      <c r="G118" s="13"/>
      <c r="H118" s="12"/>
      <c r="I118" s="13"/>
      <c r="J118" s="11"/>
      <c r="K118" s="11"/>
      <c r="L118" s="11"/>
      <c r="M118" s="3" t="s">
        <v>763</v>
      </c>
      <c r="N118" s="66" t="s">
        <v>515</v>
      </c>
    </row>
    <row r="119" spans="1:15" s="3" customFormat="1" ht="31.95" customHeight="1">
      <c r="A119" s="117"/>
      <c r="B119" s="9" t="s">
        <v>286</v>
      </c>
      <c r="C119" s="10" t="s">
        <v>288</v>
      </c>
      <c r="D119" s="11" t="s">
        <v>287</v>
      </c>
      <c r="E119" s="11" t="s">
        <v>764</v>
      </c>
      <c r="F119" s="12"/>
      <c r="G119" s="13"/>
      <c r="H119" s="12"/>
      <c r="I119" s="13"/>
      <c r="J119" s="11"/>
      <c r="K119" s="11"/>
      <c r="L119" s="11"/>
      <c r="M119" s="3" t="s">
        <v>1495</v>
      </c>
      <c r="N119" s="66" t="s">
        <v>515</v>
      </c>
    </row>
    <row r="120" spans="1:15" s="3" customFormat="1" ht="31.95" customHeight="1">
      <c r="A120" s="117"/>
      <c r="B120" s="9" t="s">
        <v>289</v>
      </c>
      <c r="C120" s="10" t="s">
        <v>291</v>
      </c>
      <c r="D120" s="11" t="s">
        <v>290</v>
      </c>
      <c r="E120" s="11" t="s">
        <v>765</v>
      </c>
      <c r="F120" s="12"/>
      <c r="G120" s="13"/>
      <c r="H120" s="12"/>
      <c r="I120" s="13"/>
      <c r="J120" s="11"/>
      <c r="K120" s="11"/>
      <c r="L120" s="11"/>
      <c r="M120" s="3" t="s">
        <v>766</v>
      </c>
      <c r="N120" s="66" t="s">
        <v>515</v>
      </c>
    </row>
    <row r="121" spans="1:15" s="3" customFormat="1" ht="31.95" customHeight="1">
      <c r="A121" s="117"/>
      <c r="B121" s="9" t="s">
        <v>292</v>
      </c>
      <c r="C121" s="10" t="s">
        <v>294</v>
      </c>
      <c r="D121" s="11" t="s">
        <v>293</v>
      </c>
      <c r="E121" s="11" t="s">
        <v>767</v>
      </c>
      <c r="F121" s="12"/>
      <c r="G121" s="13"/>
      <c r="H121" s="12"/>
      <c r="I121" s="13"/>
      <c r="J121" s="11"/>
      <c r="K121" s="11"/>
      <c r="L121" s="11"/>
      <c r="M121" s="3" t="s">
        <v>768</v>
      </c>
      <c r="N121" s="66" t="s">
        <v>515</v>
      </c>
    </row>
    <row r="122" spans="1:15" s="3" customFormat="1" ht="31.95" customHeight="1">
      <c r="A122" s="118"/>
      <c r="B122" s="9" t="s">
        <v>296</v>
      </c>
      <c r="C122" s="10" t="s">
        <v>297</v>
      </c>
      <c r="D122" s="11" t="s">
        <v>295</v>
      </c>
      <c r="E122" s="11" t="s">
        <v>769</v>
      </c>
      <c r="F122" s="12"/>
      <c r="G122" s="13"/>
      <c r="H122" s="12"/>
      <c r="I122" s="13"/>
      <c r="J122" s="11"/>
      <c r="K122" s="11"/>
      <c r="L122" s="11"/>
      <c r="M122" s="3" t="s">
        <v>1494</v>
      </c>
      <c r="N122" s="66" t="s">
        <v>515</v>
      </c>
    </row>
    <row r="123" spans="1:15" s="3" customFormat="1" ht="31.95" customHeight="1">
      <c r="A123" s="116" t="s">
        <v>130</v>
      </c>
      <c r="B123" s="9" t="s">
        <v>299</v>
      </c>
      <c r="C123" s="10" t="s">
        <v>300</v>
      </c>
      <c r="D123" s="11" t="s">
        <v>298</v>
      </c>
      <c r="E123" s="11" t="s">
        <v>770</v>
      </c>
      <c r="F123" s="12"/>
      <c r="G123" s="13"/>
      <c r="H123" s="12"/>
      <c r="I123" s="13"/>
      <c r="J123" s="11"/>
      <c r="K123" s="11"/>
      <c r="L123" s="11"/>
      <c r="M123" s="3" t="s">
        <v>771</v>
      </c>
      <c r="N123" s="3" t="s">
        <v>508</v>
      </c>
    </row>
    <row r="124" spans="1:15" s="3" customFormat="1" ht="31.95" customHeight="1">
      <c r="A124" s="117"/>
      <c r="B124" s="9" t="s">
        <v>302</v>
      </c>
      <c r="C124" s="10" t="s">
        <v>303</v>
      </c>
      <c r="D124" s="11" t="s">
        <v>301</v>
      </c>
      <c r="E124" s="11" t="s">
        <v>772</v>
      </c>
      <c r="F124" s="12"/>
      <c r="G124" s="13"/>
      <c r="H124" s="12"/>
      <c r="I124" s="13"/>
      <c r="J124" s="11"/>
      <c r="K124" s="11"/>
      <c r="L124" s="11"/>
      <c r="M124" s="3" t="s">
        <v>773</v>
      </c>
      <c r="N124" s="66" t="s">
        <v>515</v>
      </c>
    </row>
    <row r="125" spans="1:15" s="3" customFormat="1" ht="31.95" customHeight="1">
      <c r="A125" s="117"/>
      <c r="B125" s="9" t="s">
        <v>304</v>
      </c>
      <c r="C125" s="10" t="s">
        <v>306</v>
      </c>
      <c r="D125" s="11" t="s">
        <v>305</v>
      </c>
      <c r="E125" s="11" t="s">
        <v>774</v>
      </c>
      <c r="F125" s="12"/>
      <c r="G125" s="13"/>
      <c r="H125" s="12"/>
      <c r="I125" s="13"/>
      <c r="J125" s="11"/>
      <c r="K125" s="11"/>
      <c r="L125" s="11"/>
      <c r="M125" s="3" t="s">
        <v>775</v>
      </c>
      <c r="N125" s="66" t="s">
        <v>515</v>
      </c>
    </row>
    <row r="126" spans="1:15" s="3" customFormat="1" ht="31.95" customHeight="1">
      <c r="A126" s="117"/>
      <c r="B126" s="9" t="s">
        <v>308</v>
      </c>
      <c r="C126" s="10" t="s">
        <v>309</v>
      </c>
      <c r="D126" s="11" t="s">
        <v>307</v>
      </c>
      <c r="E126" s="11" t="s">
        <v>776</v>
      </c>
      <c r="F126" s="12"/>
      <c r="G126" s="13"/>
      <c r="H126" s="12"/>
      <c r="I126" s="13"/>
      <c r="J126" s="11"/>
      <c r="K126" s="11"/>
      <c r="L126" s="11"/>
      <c r="M126" s="3" t="s">
        <v>777</v>
      </c>
      <c r="N126" s="66" t="s">
        <v>515</v>
      </c>
      <c r="O126" s="3" t="s">
        <v>778</v>
      </c>
    </row>
    <row r="127" spans="1:15" s="3" customFormat="1" ht="31.95" customHeight="1">
      <c r="A127" s="118"/>
      <c r="B127" s="9" t="s">
        <v>310</v>
      </c>
      <c r="C127" s="10" t="s">
        <v>312</v>
      </c>
      <c r="D127" s="11" t="s">
        <v>311</v>
      </c>
      <c r="E127" s="11" t="s">
        <v>779</v>
      </c>
      <c r="F127" s="12"/>
      <c r="G127" s="13"/>
      <c r="H127" s="12"/>
      <c r="I127" s="13"/>
      <c r="J127" s="11"/>
      <c r="K127" s="11"/>
      <c r="L127" s="11"/>
      <c r="M127" s="3" t="s">
        <v>780</v>
      </c>
      <c r="N127" s="66" t="s">
        <v>515</v>
      </c>
      <c r="O127" s="3" t="s">
        <v>781</v>
      </c>
    </row>
    <row r="128" spans="1:15" s="3" customFormat="1" ht="31.95" customHeight="1">
      <c r="A128" s="116" t="s">
        <v>131</v>
      </c>
      <c r="B128" s="9" t="s">
        <v>313</v>
      </c>
      <c r="C128" s="10" t="s">
        <v>315</v>
      </c>
      <c r="D128" s="11" t="s">
        <v>314</v>
      </c>
      <c r="E128" s="11" t="s">
        <v>782</v>
      </c>
      <c r="F128" s="12"/>
      <c r="G128" s="13"/>
      <c r="H128" s="12"/>
      <c r="I128" s="13"/>
      <c r="J128" s="11"/>
      <c r="K128" s="11"/>
      <c r="L128" s="11"/>
      <c r="M128" s="3" t="s">
        <v>783</v>
      </c>
      <c r="N128" s="66" t="s">
        <v>515</v>
      </c>
      <c r="O128" s="3" t="s">
        <v>784</v>
      </c>
    </row>
    <row r="129" spans="1:15" s="3" customFormat="1" ht="31.95" customHeight="1">
      <c r="A129" s="117"/>
      <c r="B129" s="9" t="s">
        <v>316</v>
      </c>
      <c r="C129" s="9" t="s">
        <v>317</v>
      </c>
      <c r="D129" s="11" t="s">
        <v>318</v>
      </c>
      <c r="E129" s="11" t="s">
        <v>785</v>
      </c>
      <c r="F129" s="12"/>
      <c r="G129" s="13"/>
      <c r="H129" s="12"/>
      <c r="I129" s="13"/>
      <c r="J129" s="11"/>
      <c r="K129" s="11"/>
      <c r="L129" s="11"/>
      <c r="M129" s="3" t="s">
        <v>786</v>
      </c>
      <c r="N129" s="66" t="s">
        <v>515</v>
      </c>
    </row>
    <row r="130" spans="1:15" s="3" customFormat="1" ht="31.95" customHeight="1">
      <c r="A130" s="117"/>
      <c r="B130" s="9" t="s">
        <v>319</v>
      </c>
      <c r="C130" s="10" t="s">
        <v>326</v>
      </c>
      <c r="D130" s="11" t="s">
        <v>320</v>
      </c>
      <c r="E130" s="11" t="s">
        <v>787</v>
      </c>
      <c r="F130" s="12"/>
      <c r="G130" s="13"/>
      <c r="H130" s="12"/>
      <c r="I130" s="13"/>
      <c r="J130" s="11"/>
      <c r="K130" s="11"/>
      <c r="L130" s="11"/>
      <c r="M130" s="3" t="s">
        <v>788</v>
      </c>
      <c r="N130" s="66" t="s">
        <v>515</v>
      </c>
      <c r="O130" s="3" t="s">
        <v>789</v>
      </c>
    </row>
    <row r="131" spans="1:15" s="3" customFormat="1" ht="31.95" customHeight="1">
      <c r="A131" s="117"/>
      <c r="B131" s="9" t="s">
        <v>321</v>
      </c>
      <c r="C131" s="10" t="s">
        <v>327</v>
      </c>
      <c r="D131" s="11" t="s">
        <v>322</v>
      </c>
      <c r="E131" s="11" t="s">
        <v>790</v>
      </c>
      <c r="F131" s="12"/>
      <c r="G131" s="13"/>
      <c r="H131" s="12"/>
      <c r="I131" s="13"/>
      <c r="J131" s="11"/>
      <c r="K131" s="11"/>
      <c r="L131" s="11"/>
      <c r="M131" s="3" t="s">
        <v>791</v>
      </c>
      <c r="N131" s="66" t="s">
        <v>515</v>
      </c>
    </row>
    <row r="132" spans="1:15" s="3" customFormat="1" ht="31.95" customHeight="1">
      <c r="A132" s="118"/>
      <c r="B132" s="9" t="s">
        <v>323</v>
      </c>
      <c r="C132" s="10" t="s">
        <v>325</v>
      </c>
      <c r="D132" s="11" t="s">
        <v>324</v>
      </c>
      <c r="E132" s="11" t="s">
        <v>792</v>
      </c>
      <c r="F132" s="12"/>
      <c r="G132" s="13"/>
      <c r="H132" s="12"/>
      <c r="I132" s="13"/>
      <c r="J132" s="11"/>
      <c r="K132" s="11"/>
      <c r="L132" s="11"/>
      <c r="M132" s="3" t="s">
        <v>793</v>
      </c>
      <c r="N132" s="66" t="s">
        <v>515</v>
      </c>
      <c r="O132" s="3" t="s">
        <v>794</v>
      </c>
    </row>
    <row r="133" spans="1:15" s="3" customFormat="1" ht="31.95" customHeight="1">
      <c r="A133" s="114" t="s">
        <v>823</v>
      </c>
      <c r="B133" s="70" t="s">
        <v>824</v>
      </c>
      <c r="C133" s="70" t="s">
        <v>825</v>
      </c>
      <c r="D133" s="70" t="s">
        <v>826</v>
      </c>
      <c r="E133" s="70" t="s">
        <v>827</v>
      </c>
      <c r="F133" s="72">
        <v>3</v>
      </c>
      <c r="G133" s="73" t="s">
        <v>828</v>
      </c>
      <c r="H133" s="72">
        <v>3</v>
      </c>
      <c r="I133" s="73" t="s">
        <v>829</v>
      </c>
      <c r="J133" s="73"/>
      <c r="K133" s="73" t="s">
        <v>28</v>
      </c>
      <c r="L133" s="73" t="s">
        <v>830</v>
      </c>
      <c r="M133" s="103" t="s">
        <v>1478</v>
      </c>
      <c r="N133" s="91" t="s">
        <v>373</v>
      </c>
      <c r="O133" s="66" t="s">
        <v>831</v>
      </c>
    </row>
    <row r="134" spans="1:15" s="3" customFormat="1" ht="31.95" customHeight="1">
      <c r="A134" s="112"/>
      <c r="B134" s="70" t="s">
        <v>832</v>
      </c>
      <c r="C134" s="70" t="s">
        <v>833</v>
      </c>
      <c r="D134" s="70" t="s">
        <v>834</v>
      </c>
      <c r="E134" s="70" t="s">
        <v>835</v>
      </c>
      <c r="F134" s="72"/>
      <c r="G134" s="73"/>
      <c r="H134" s="72"/>
      <c r="I134" s="73"/>
      <c r="J134" s="73"/>
      <c r="K134" s="73"/>
      <c r="L134" s="73"/>
      <c r="M134" s="91" t="s">
        <v>836</v>
      </c>
      <c r="N134" s="91" t="s">
        <v>373</v>
      </c>
      <c r="O134" s="66"/>
    </row>
    <row r="135" spans="1:15" s="3" customFormat="1" ht="31.95" customHeight="1">
      <c r="A135" s="112"/>
      <c r="B135" s="70" t="s">
        <v>837</v>
      </c>
      <c r="C135" s="70" t="s">
        <v>838</v>
      </c>
      <c r="D135" s="70" t="s">
        <v>839</v>
      </c>
      <c r="E135" s="70" t="s">
        <v>840</v>
      </c>
      <c r="F135" s="72"/>
      <c r="G135" s="73"/>
      <c r="H135" s="72"/>
      <c r="I135" s="73"/>
      <c r="J135" s="73"/>
      <c r="K135" s="73"/>
      <c r="L135" s="73"/>
      <c r="M135" s="91" t="s">
        <v>841</v>
      </c>
      <c r="N135" s="91" t="s">
        <v>373</v>
      </c>
      <c r="O135" s="66"/>
    </row>
    <row r="136" spans="1:15" s="3" customFormat="1" ht="31.95" customHeight="1">
      <c r="A136" s="112"/>
      <c r="B136" s="70" t="s">
        <v>842</v>
      </c>
      <c r="C136" s="70" t="s">
        <v>843</v>
      </c>
      <c r="D136" s="70" t="s">
        <v>844</v>
      </c>
      <c r="E136" s="70" t="s">
        <v>845</v>
      </c>
      <c r="F136" s="72"/>
      <c r="G136" s="73"/>
      <c r="H136" s="72"/>
      <c r="I136" s="73"/>
      <c r="J136" s="73"/>
      <c r="K136" s="73"/>
      <c r="L136" s="73"/>
      <c r="M136" s="91" t="s">
        <v>846</v>
      </c>
      <c r="N136" s="91" t="s">
        <v>373</v>
      </c>
      <c r="O136" s="66"/>
    </row>
    <row r="137" spans="1:15" s="3" customFormat="1" ht="31.95" customHeight="1">
      <c r="A137" s="113"/>
      <c r="B137" s="70" t="s">
        <v>847</v>
      </c>
      <c r="C137" s="70" t="s">
        <v>848</v>
      </c>
      <c r="D137" s="70" t="s">
        <v>849</v>
      </c>
      <c r="E137" s="70" t="s">
        <v>850</v>
      </c>
      <c r="F137" s="72"/>
      <c r="G137" s="73"/>
      <c r="H137" s="72"/>
      <c r="I137" s="73"/>
      <c r="J137" s="73"/>
      <c r="K137" s="73"/>
      <c r="L137" s="73"/>
      <c r="M137" s="91" t="s">
        <v>851</v>
      </c>
      <c r="N137" s="91" t="s">
        <v>373</v>
      </c>
      <c r="O137" s="66"/>
    </row>
    <row r="138" spans="1:15" s="3" customFormat="1" ht="31.95" customHeight="1">
      <c r="A138" s="114" t="s">
        <v>852</v>
      </c>
      <c r="B138" s="70" t="s">
        <v>853</v>
      </c>
      <c r="C138" s="70" t="s">
        <v>854</v>
      </c>
      <c r="D138" s="70" t="s">
        <v>855</v>
      </c>
      <c r="E138" s="70" t="s">
        <v>856</v>
      </c>
      <c r="F138" s="72">
        <v>5</v>
      </c>
      <c r="G138" s="73"/>
      <c r="H138" s="72">
        <v>2</v>
      </c>
      <c r="I138" s="73" t="s">
        <v>16</v>
      </c>
      <c r="J138" s="73" t="s">
        <v>17</v>
      </c>
      <c r="K138" s="73" t="s">
        <v>857</v>
      </c>
      <c r="L138" s="73" t="s">
        <v>858</v>
      </c>
      <c r="M138" s="91" t="s">
        <v>859</v>
      </c>
      <c r="N138" s="91" t="s">
        <v>373</v>
      </c>
      <c r="O138" s="66"/>
    </row>
    <row r="139" spans="1:15" s="3" customFormat="1" ht="31.95" customHeight="1">
      <c r="A139" s="112"/>
      <c r="B139" s="70" t="s">
        <v>860</v>
      </c>
      <c r="C139" s="70" t="s">
        <v>861</v>
      </c>
      <c r="D139" s="70" t="s">
        <v>862</v>
      </c>
      <c r="E139" s="70" t="s">
        <v>863</v>
      </c>
      <c r="F139" s="72"/>
      <c r="G139" s="73"/>
      <c r="H139" s="72"/>
      <c r="I139" s="73"/>
      <c r="J139" s="73"/>
      <c r="K139" s="73"/>
      <c r="L139" s="73"/>
      <c r="M139" s="91" t="s">
        <v>864</v>
      </c>
      <c r="N139" s="91" t="s">
        <v>373</v>
      </c>
      <c r="O139" s="66"/>
    </row>
    <row r="140" spans="1:15" s="3" customFormat="1" ht="31.95" customHeight="1">
      <c r="A140" s="112"/>
      <c r="B140" s="70" t="s">
        <v>865</v>
      </c>
      <c r="C140" s="70" t="s">
        <v>866</v>
      </c>
      <c r="D140" s="70" t="s">
        <v>867</v>
      </c>
      <c r="E140" s="70" t="s">
        <v>868</v>
      </c>
      <c r="F140" s="72"/>
      <c r="G140" s="73"/>
      <c r="H140" s="72"/>
      <c r="I140" s="73"/>
      <c r="J140" s="73"/>
      <c r="K140" s="73"/>
      <c r="L140" s="73"/>
      <c r="M140" s="91" t="s">
        <v>869</v>
      </c>
      <c r="N140" s="91" t="s">
        <v>373</v>
      </c>
      <c r="O140" s="66"/>
    </row>
    <row r="141" spans="1:15" s="3" customFormat="1" ht="31.95" customHeight="1">
      <c r="A141" s="112"/>
      <c r="B141" s="70" t="s">
        <v>870</v>
      </c>
      <c r="C141" s="70" t="s">
        <v>871</v>
      </c>
      <c r="D141" s="70" t="s">
        <v>872</v>
      </c>
      <c r="E141" s="70" t="s">
        <v>873</v>
      </c>
      <c r="F141" s="72"/>
      <c r="G141" s="73"/>
      <c r="H141" s="72"/>
      <c r="I141" s="73"/>
      <c r="J141" s="73"/>
      <c r="K141" s="73"/>
      <c r="L141" s="73"/>
      <c r="M141" s="91" t="s">
        <v>874</v>
      </c>
      <c r="N141" s="91" t="s">
        <v>373</v>
      </c>
      <c r="O141" s="66"/>
    </row>
    <row r="142" spans="1:15" s="3" customFormat="1" ht="31.95" customHeight="1">
      <c r="A142" s="113"/>
      <c r="B142" s="70" t="s">
        <v>875</v>
      </c>
      <c r="C142" s="70" t="s">
        <v>876</v>
      </c>
      <c r="D142" s="70" t="s">
        <v>877</v>
      </c>
      <c r="E142" s="70" t="s">
        <v>878</v>
      </c>
      <c r="F142" s="72"/>
      <c r="G142" s="73"/>
      <c r="H142" s="72"/>
      <c r="I142" s="73"/>
      <c r="J142" s="73"/>
      <c r="K142" s="73"/>
      <c r="L142" s="73"/>
      <c r="M142" s="91" t="s">
        <v>879</v>
      </c>
      <c r="N142" s="91" t="s">
        <v>373</v>
      </c>
      <c r="O142" s="66"/>
    </row>
    <row r="143" spans="1:15" s="3" customFormat="1" ht="31.95" customHeight="1">
      <c r="A143" s="114" t="s">
        <v>101</v>
      </c>
      <c r="B143" s="70" t="s">
        <v>880</v>
      </c>
      <c r="C143" s="70" t="s">
        <v>881</v>
      </c>
      <c r="D143" s="70" t="s">
        <v>882</v>
      </c>
      <c r="E143" s="70" t="s">
        <v>883</v>
      </c>
      <c r="F143" s="72">
        <v>4</v>
      </c>
      <c r="G143" s="73"/>
      <c r="H143" s="72">
        <v>2</v>
      </c>
      <c r="I143" s="73" t="s">
        <v>18</v>
      </c>
      <c r="J143" s="73"/>
      <c r="K143" s="73" t="s">
        <v>28</v>
      </c>
      <c r="L143" s="73"/>
      <c r="M143" s="91" t="s">
        <v>884</v>
      </c>
      <c r="N143" s="91" t="s">
        <v>373</v>
      </c>
      <c r="O143" s="66"/>
    </row>
    <row r="144" spans="1:15" s="3" customFormat="1" ht="31.95" customHeight="1">
      <c r="A144" s="112"/>
      <c r="B144" s="70" t="s">
        <v>885</v>
      </c>
      <c r="C144" s="70" t="s">
        <v>886</v>
      </c>
      <c r="D144" s="70" t="s">
        <v>887</v>
      </c>
      <c r="E144" s="70" t="s">
        <v>888</v>
      </c>
      <c r="F144" s="72"/>
      <c r="G144" s="73"/>
      <c r="H144" s="72"/>
      <c r="I144" s="73"/>
      <c r="J144" s="73"/>
      <c r="K144" s="73"/>
      <c r="L144" s="73"/>
      <c r="M144" s="91" t="s">
        <v>889</v>
      </c>
      <c r="N144" s="91" t="s">
        <v>373</v>
      </c>
      <c r="O144" s="66"/>
    </row>
    <row r="145" spans="1:15" s="3" customFormat="1" ht="31.95" customHeight="1">
      <c r="A145" s="112"/>
      <c r="B145" s="70" t="s">
        <v>890</v>
      </c>
      <c r="C145" s="70" t="s">
        <v>891</v>
      </c>
      <c r="D145" s="70" t="s">
        <v>892</v>
      </c>
      <c r="E145" s="70" t="s">
        <v>893</v>
      </c>
      <c r="F145" s="72"/>
      <c r="G145" s="73"/>
      <c r="H145" s="72"/>
      <c r="I145" s="73"/>
      <c r="J145" s="73"/>
      <c r="K145" s="73"/>
      <c r="L145" s="73"/>
      <c r="M145" s="91" t="s">
        <v>894</v>
      </c>
      <c r="N145" s="91" t="s">
        <v>373</v>
      </c>
      <c r="O145" s="66"/>
    </row>
    <row r="146" spans="1:15" s="3" customFormat="1" ht="31.95" customHeight="1">
      <c r="A146" s="112"/>
      <c r="B146" s="70" t="s">
        <v>895</v>
      </c>
      <c r="C146" s="70" t="s">
        <v>896</v>
      </c>
      <c r="D146" s="70" t="s">
        <v>897</v>
      </c>
      <c r="E146" s="70" t="s">
        <v>898</v>
      </c>
      <c r="F146" s="72"/>
      <c r="G146" s="73"/>
      <c r="H146" s="72"/>
      <c r="I146" s="73"/>
      <c r="J146" s="73"/>
      <c r="K146" s="73"/>
      <c r="L146" s="73"/>
      <c r="M146" s="91" t="s">
        <v>899</v>
      </c>
      <c r="N146" s="91" t="s">
        <v>373</v>
      </c>
      <c r="O146" s="66"/>
    </row>
    <row r="147" spans="1:15" s="3" customFormat="1" ht="31.95" customHeight="1">
      <c r="A147" s="113"/>
      <c r="B147" s="70" t="s">
        <v>900</v>
      </c>
      <c r="C147" s="70" t="s">
        <v>901</v>
      </c>
      <c r="D147" s="70" t="s">
        <v>902</v>
      </c>
      <c r="E147" s="70" t="s">
        <v>903</v>
      </c>
      <c r="F147" s="72"/>
      <c r="G147" s="73"/>
      <c r="H147" s="72"/>
      <c r="I147" s="73"/>
      <c r="J147" s="73"/>
      <c r="K147" s="73"/>
      <c r="L147" s="73"/>
      <c r="M147" s="91" t="s">
        <v>904</v>
      </c>
      <c r="N147" s="91" t="s">
        <v>373</v>
      </c>
      <c r="O147" s="66"/>
    </row>
    <row r="148" spans="1:15" s="3" customFormat="1" ht="31.95" customHeight="1">
      <c r="A148" s="114" t="s">
        <v>102</v>
      </c>
      <c r="B148" s="70" t="s">
        <v>905</v>
      </c>
      <c r="C148" s="70" t="s">
        <v>906</v>
      </c>
      <c r="D148" s="70" t="s">
        <v>907</v>
      </c>
      <c r="E148" s="70" t="s">
        <v>908</v>
      </c>
      <c r="F148" s="72">
        <v>2</v>
      </c>
      <c r="G148" s="73" t="s">
        <v>19</v>
      </c>
      <c r="H148" s="72">
        <v>2</v>
      </c>
      <c r="I148" s="73" t="s">
        <v>20</v>
      </c>
      <c r="J148" s="73"/>
      <c r="K148" s="73" t="s">
        <v>909</v>
      </c>
      <c r="L148" s="73" t="s">
        <v>910</v>
      </c>
      <c r="M148" s="91"/>
      <c r="N148" s="91"/>
      <c r="O148" s="66"/>
    </row>
    <row r="149" spans="1:15" s="3" customFormat="1" ht="31.95" customHeight="1">
      <c r="A149" s="112"/>
      <c r="B149" s="70" t="s">
        <v>911</v>
      </c>
      <c r="C149" s="70" t="s">
        <v>912</v>
      </c>
      <c r="D149" s="70" t="s">
        <v>913</v>
      </c>
      <c r="E149" s="70" t="s">
        <v>914</v>
      </c>
      <c r="F149" s="72"/>
      <c r="G149" s="73"/>
      <c r="H149" s="72"/>
      <c r="I149" s="73"/>
      <c r="J149" s="73"/>
      <c r="K149" s="73"/>
      <c r="L149" s="73"/>
      <c r="M149" s="91" t="s">
        <v>915</v>
      </c>
      <c r="N149" s="91" t="s">
        <v>373</v>
      </c>
      <c r="O149" s="66"/>
    </row>
    <row r="150" spans="1:15" s="3" customFormat="1" ht="31.95" customHeight="1">
      <c r="A150" s="112"/>
      <c r="B150" s="70" t="s">
        <v>916</v>
      </c>
      <c r="C150" s="70" t="s">
        <v>917</v>
      </c>
      <c r="D150" s="70" t="s">
        <v>918</v>
      </c>
      <c r="E150" s="70" t="s">
        <v>919</v>
      </c>
      <c r="F150" s="72"/>
      <c r="G150" s="73"/>
      <c r="H150" s="72"/>
      <c r="I150" s="73"/>
      <c r="J150" s="73"/>
      <c r="K150" s="73"/>
      <c r="L150" s="73"/>
      <c r="M150" s="91" t="s">
        <v>920</v>
      </c>
      <c r="N150" s="91" t="s">
        <v>373</v>
      </c>
      <c r="O150" s="66"/>
    </row>
    <row r="151" spans="1:15" s="3" customFormat="1" ht="31.95" customHeight="1">
      <c r="A151" s="112"/>
      <c r="B151" s="70" t="s">
        <v>921</v>
      </c>
      <c r="C151" s="70" t="s">
        <v>922</v>
      </c>
      <c r="D151" s="70" t="s">
        <v>923</v>
      </c>
      <c r="E151" s="70" t="s">
        <v>924</v>
      </c>
      <c r="F151" s="72"/>
      <c r="G151" s="73"/>
      <c r="H151" s="72"/>
      <c r="I151" s="73"/>
      <c r="J151" s="73"/>
      <c r="K151" s="73"/>
      <c r="L151" s="73"/>
      <c r="M151" s="91" t="s">
        <v>925</v>
      </c>
      <c r="N151" s="91" t="s">
        <v>926</v>
      </c>
      <c r="O151" s="66" t="s">
        <v>927</v>
      </c>
    </row>
    <row r="152" spans="1:15" s="3" customFormat="1" ht="31.95" customHeight="1">
      <c r="A152" s="113"/>
      <c r="B152" s="70" t="s">
        <v>928</v>
      </c>
      <c r="C152" s="70" t="s">
        <v>929</v>
      </c>
      <c r="D152" s="70" t="s">
        <v>930</v>
      </c>
      <c r="E152" s="70" t="s">
        <v>931</v>
      </c>
      <c r="F152" s="72"/>
      <c r="G152" s="73"/>
      <c r="H152" s="72"/>
      <c r="I152" s="73"/>
      <c r="J152" s="73"/>
      <c r="K152" s="73"/>
      <c r="L152" s="73"/>
      <c r="M152" s="91" t="s">
        <v>932</v>
      </c>
      <c r="N152" s="91" t="s">
        <v>373</v>
      </c>
      <c r="O152" s="66"/>
    </row>
    <row r="153" spans="1:15" s="3" customFormat="1" ht="31.95" customHeight="1">
      <c r="A153" s="114" t="s">
        <v>103</v>
      </c>
      <c r="B153" s="70" t="s">
        <v>933</v>
      </c>
      <c r="C153" s="70" t="s">
        <v>934</v>
      </c>
      <c r="D153" s="70" t="s">
        <v>935</v>
      </c>
      <c r="E153" s="70" t="s">
        <v>936</v>
      </c>
      <c r="F153" s="72">
        <v>2</v>
      </c>
      <c r="G153" s="73" t="s">
        <v>19</v>
      </c>
      <c r="H153" s="72">
        <v>1</v>
      </c>
      <c r="I153" s="73" t="s">
        <v>21</v>
      </c>
      <c r="J153" s="73"/>
      <c r="K153" s="73" t="s">
        <v>909</v>
      </c>
      <c r="L153" s="73" t="s">
        <v>910</v>
      </c>
      <c r="M153" s="91" t="s">
        <v>937</v>
      </c>
      <c r="N153" s="91" t="s">
        <v>373</v>
      </c>
      <c r="O153" s="66"/>
    </row>
    <row r="154" spans="1:15" s="3" customFormat="1" ht="31.95" customHeight="1">
      <c r="A154" s="112"/>
      <c r="B154" s="70" t="s">
        <v>938</v>
      </c>
      <c r="C154" s="70" t="s">
        <v>939</v>
      </c>
      <c r="D154" s="70" t="s">
        <v>940</v>
      </c>
      <c r="E154" s="70" t="s">
        <v>941</v>
      </c>
      <c r="F154" s="72"/>
      <c r="G154" s="73"/>
      <c r="H154" s="72"/>
      <c r="I154" s="73"/>
      <c r="J154" s="73"/>
      <c r="K154" s="73"/>
      <c r="L154" s="73"/>
      <c r="M154" s="91" t="s">
        <v>942</v>
      </c>
      <c r="N154" s="91" t="s">
        <v>373</v>
      </c>
      <c r="O154" s="66"/>
    </row>
    <row r="155" spans="1:15" s="3" customFormat="1" ht="31.95" customHeight="1">
      <c r="A155" s="112"/>
      <c r="B155" s="70" t="s">
        <v>943</v>
      </c>
      <c r="C155" s="70" t="s">
        <v>944</v>
      </c>
      <c r="D155" s="70" t="s">
        <v>945</v>
      </c>
      <c r="E155" s="70" t="s">
        <v>946</v>
      </c>
      <c r="F155" s="72"/>
      <c r="G155" s="73"/>
      <c r="H155" s="72"/>
      <c r="I155" s="73"/>
      <c r="J155" s="73"/>
      <c r="K155" s="73"/>
      <c r="L155" s="73"/>
      <c r="M155" s="91" t="s">
        <v>947</v>
      </c>
      <c r="N155" s="91" t="s">
        <v>373</v>
      </c>
      <c r="O155" s="66"/>
    </row>
    <row r="156" spans="1:15" s="3" customFormat="1" ht="31.95" customHeight="1">
      <c r="A156" s="112"/>
      <c r="B156" s="70" t="s">
        <v>948</v>
      </c>
      <c r="C156" s="70" t="s">
        <v>949</v>
      </c>
      <c r="D156" s="70" t="s">
        <v>950</v>
      </c>
      <c r="E156" s="70" t="s">
        <v>951</v>
      </c>
      <c r="F156" s="72"/>
      <c r="G156" s="73"/>
      <c r="H156" s="72"/>
      <c r="I156" s="73"/>
      <c r="J156" s="73"/>
      <c r="K156" s="73"/>
      <c r="L156" s="73"/>
      <c r="M156" s="91" t="s">
        <v>952</v>
      </c>
      <c r="N156" s="91" t="s">
        <v>373</v>
      </c>
      <c r="O156" s="66"/>
    </row>
    <row r="157" spans="1:15" s="3" customFormat="1" ht="31.95" customHeight="1">
      <c r="A157" s="113"/>
      <c r="B157" s="70" t="s">
        <v>953</v>
      </c>
      <c r="C157" s="70" t="s">
        <v>954</v>
      </c>
      <c r="D157" s="70" t="s">
        <v>955</v>
      </c>
      <c r="E157" s="70" t="s">
        <v>956</v>
      </c>
      <c r="F157" s="72"/>
      <c r="G157" s="73"/>
      <c r="H157" s="72"/>
      <c r="I157" s="73"/>
      <c r="J157" s="73"/>
      <c r="K157" s="73"/>
      <c r="L157" s="73"/>
      <c r="M157" s="91" t="s">
        <v>957</v>
      </c>
      <c r="N157" s="91" t="s">
        <v>373</v>
      </c>
      <c r="O157" s="66"/>
    </row>
    <row r="158" spans="1:15" s="3" customFormat="1" ht="31.95" customHeight="1">
      <c r="A158" s="114" t="s">
        <v>104</v>
      </c>
      <c r="B158" s="70" t="s">
        <v>958</v>
      </c>
      <c r="C158" s="70" t="s">
        <v>959</v>
      </c>
      <c r="D158" s="70" t="s">
        <v>960</v>
      </c>
      <c r="E158" s="70" t="s">
        <v>961</v>
      </c>
      <c r="F158" s="72">
        <v>4</v>
      </c>
      <c r="G158" s="73"/>
      <c r="H158" s="72">
        <v>4</v>
      </c>
      <c r="I158" s="73"/>
      <c r="J158" s="73"/>
      <c r="K158" s="73" t="s">
        <v>373</v>
      </c>
      <c r="L158" s="73"/>
      <c r="M158" s="91" t="s">
        <v>962</v>
      </c>
      <c r="N158" s="91" t="s">
        <v>373</v>
      </c>
      <c r="O158" s="66"/>
    </row>
    <row r="159" spans="1:15" s="3" customFormat="1" ht="31.95" customHeight="1">
      <c r="A159" s="112"/>
      <c r="B159" s="70" t="s">
        <v>963</v>
      </c>
      <c r="C159" s="70" t="s">
        <v>964</v>
      </c>
      <c r="D159" s="70" t="s">
        <v>965</v>
      </c>
      <c r="E159" s="70" t="s">
        <v>966</v>
      </c>
      <c r="F159" s="72"/>
      <c r="G159" s="73"/>
      <c r="H159" s="72"/>
      <c r="I159" s="73"/>
      <c r="J159" s="73"/>
      <c r="K159" s="73"/>
      <c r="L159" s="73"/>
      <c r="M159" s="91" t="s">
        <v>967</v>
      </c>
      <c r="N159" s="91" t="s">
        <v>373</v>
      </c>
      <c r="O159" s="66"/>
    </row>
    <row r="160" spans="1:15" s="3" customFormat="1" ht="31.95" customHeight="1">
      <c r="A160" s="112"/>
      <c r="B160" s="70" t="s">
        <v>968</v>
      </c>
      <c r="C160" s="70" t="s">
        <v>969</v>
      </c>
      <c r="D160" s="70" t="s">
        <v>970</v>
      </c>
      <c r="E160" s="70" t="s">
        <v>971</v>
      </c>
      <c r="F160" s="72"/>
      <c r="G160" s="73"/>
      <c r="H160" s="72"/>
      <c r="I160" s="73"/>
      <c r="J160" s="73"/>
      <c r="K160" s="73"/>
      <c r="L160" s="73"/>
      <c r="M160" s="91" t="s">
        <v>972</v>
      </c>
      <c r="N160" s="91" t="s">
        <v>373</v>
      </c>
      <c r="O160" s="66"/>
    </row>
    <row r="161" spans="1:15" s="3" customFormat="1" ht="31.95" customHeight="1">
      <c r="A161" s="112"/>
      <c r="B161" s="70" t="s">
        <v>973</v>
      </c>
      <c r="C161" s="70" t="s">
        <v>974</v>
      </c>
      <c r="D161" s="70" t="s">
        <v>975</v>
      </c>
      <c r="E161" s="70" t="s">
        <v>507</v>
      </c>
      <c r="F161" s="72"/>
      <c r="G161" s="73"/>
      <c r="H161" s="72"/>
      <c r="I161" s="73"/>
      <c r="J161" s="73"/>
      <c r="K161" s="73"/>
      <c r="L161" s="73"/>
      <c r="M161" s="91"/>
      <c r="N161" s="91"/>
      <c r="O161" s="66"/>
    </row>
    <row r="162" spans="1:15" s="3" customFormat="1" ht="31.95" customHeight="1">
      <c r="A162" s="113"/>
      <c r="B162" s="70" t="s">
        <v>976</v>
      </c>
      <c r="C162" s="70" t="s">
        <v>977</v>
      </c>
      <c r="D162" s="70" t="s">
        <v>978</v>
      </c>
      <c r="E162" s="70" t="s">
        <v>979</v>
      </c>
      <c r="F162" s="72"/>
      <c r="G162" s="73"/>
      <c r="H162" s="72"/>
      <c r="I162" s="73"/>
      <c r="J162" s="73"/>
      <c r="K162" s="73"/>
      <c r="L162" s="73"/>
      <c r="M162" s="91" t="s">
        <v>980</v>
      </c>
      <c r="N162" s="91" t="s">
        <v>926</v>
      </c>
      <c r="O162" s="66"/>
    </row>
    <row r="163" spans="1:15" s="3" customFormat="1" ht="31.95" customHeight="1">
      <c r="A163" s="114" t="s">
        <v>105</v>
      </c>
      <c r="B163" s="70" t="s">
        <v>981</v>
      </c>
      <c r="C163" s="70" t="s">
        <v>982</v>
      </c>
      <c r="D163" s="70" t="s">
        <v>983</v>
      </c>
      <c r="E163" s="70" t="s">
        <v>984</v>
      </c>
      <c r="F163" s="72">
        <v>4</v>
      </c>
      <c r="G163" s="73"/>
      <c r="H163" s="72">
        <v>3</v>
      </c>
      <c r="I163" s="73" t="s">
        <v>22</v>
      </c>
      <c r="J163" s="73"/>
      <c r="K163" s="73" t="s">
        <v>909</v>
      </c>
      <c r="L163" s="73" t="s">
        <v>910</v>
      </c>
      <c r="M163" s="91" t="s">
        <v>985</v>
      </c>
      <c r="N163" s="91" t="s">
        <v>373</v>
      </c>
      <c r="O163" s="66"/>
    </row>
    <row r="164" spans="1:15" s="3" customFormat="1" ht="31.95" customHeight="1">
      <c r="A164" s="112"/>
      <c r="B164" s="70" t="s">
        <v>986</v>
      </c>
      <c r="C164" s="70" t="s">
        <v>987</v>
      </c>
      <c r="D164" s="70" t="s">
        <v>988</v>
      </c>
      <c r="E164" s="70" t="s">
        <v>989</v>
      </c>
      <c r="F164" s="72"/>
      <c r="G164" s="73"/>
      <c r="H164" s="72"/>
      <c r="I164" s="73"/>
      <c r="J164" s="73"/>
      <c r="K164" s="73"/>
      <c r="L164" s="73"/>
      <c r="M164" s="91" t="s">
        <v>990</v>
      </c>
      <c r="N164" s="91" t="s">
        <v>373</v>
      </c>
      <c r="O164" s="66"/>
    </row>
    <row r="165" spans="1:15" s="3" customFormat="1" ht="31.95" customHeight="1">
      <c r="A165" s="112"/>
      <c r="B165" s="70" t="s">
        <v>991</v>
      </c>
      <c r="C165" s="70" t="s">
        <v>992</v>
      </c>
      <c r="D165" s="70" t="s">
        <v>993</v>
      </c>
      <c r="E165" s="70" t="s">
        <v>994</v>
      </c>
      <c r="F165" s="72"/>
      <c r="G165" s="73"/>
      <c r="H165" s="72"/>
      <c r="I165" s="73"/>
      <c r="J165" s="73"/>
      <c r="K165" s="73"/>
      <c r="L165" s="73"/>
      <c r="M165" s="91" t="s">
        <v>995</v>
      </c>
      <c r="N165" s="91" t="s">
        <v>373</v>
      </c>
      <c r="O165" s="66"/>
    </row>
    <row r="166" spans="1:15" s="3" customFormat="1" ht="31.95" customHeight="1">
      <c r="A166" s="112"/>
      <c r="B166" s="70" t="s">
        <v>996</v>
      </c>
      <c r="C166" s="70" t="s">
        <v>997</v>
      </c>
      <c r="D166" s="70" t="s">
        <v>998</v>
      </c>
      <c r="E166" s="70" t="s">
        <v>999</v>
      </c>
      <c r="F166" s="72"/>
      <c r="G166" s="73"/>
      <c r="H166" s="72"/>
      <c r="I166" s="73"/>
      <c r="J166" s="73"/>
      <c r="K166" s="73"/>
      <c r="L166" s="73"/>
      <c r="M166" s="91" t="s">
        <v>1000</v>
      </c>
      <c r="N166" s="91" t="s">
        <v>373</v>
      </c>
      <c r="O166" s="66"/>
    </row>
    <row r="167" spans="1:15" s="3" customFormat="1" ht="31.95" customHeight="1">
      <c r="A167" s="113"/>
      <c r="B167" s="70" t="s">
        <v>1001</v>
      </c>
      <c r="C167" s="70" t="s">
        <v>1002</v>
      </c>
      <c r="D167" s="70" t="s">
        <v>1003</v>
      </c>
      <c r="E167" s="70" t="s">
        <v>1004</v>
      </c>
      <c r="F167" s="72"/>
      <c r="G167" s="73"/>
      <c r="H167" s="72"/>
      <c r="I167" s="73"/>
      <c r="J167" s="73"/>
      <c r="K167" s="73"/>
      <c r="L167" s="73"/>
      <c r="M167" s="91" t="s">
        <v>1005</v>
      </c>
      <c r="N167" s="91" t="s">
        <v>373</v>
      </c>
      <c r="O167" s="66"/>
    </row>
    <row r="168" spans="1:15" s="3" customFormat="1" ht="31.95" customHeight="1">
      <c r="A168" s="114" t="s">
        <v>106</v>
      </c>
      <c r="B168" s="70" t="s">
        <v>1006</v>
      </c>
      <c r="C168" s="70" t="s">
        <v>1007</v>
      </c>
      <c r="D168" s="70" t="s">
        <v>1008</v>
      </c>
      <c r="E168" s="70" t="s">
        <v>1009</v>
      </c>
      <c r="F168" s="72">
        <v>4</v>
      </c>
      <c r="G168" s="73"/>
      <c r="H168" s="72">
        <v>4</v>
      </c>
      <c r="I168" s="73"/>
      <c r="J168" s="73"/>
      <c r="K168" s="73" t="s">
        <v>373</v>
      </c>
      <c r="L168" s="73"/>
      <c r="M168" s="91" t="s">
        <v>1010</v>
      </c>
      <c r="N168" s="91" t="s">
        <v>373</v>
      </c>
      <c r="O168" s="66"/>
    </row>
    <row r="169" spans="1:15" s="3" customFormat="1" ht="31.95" customHeight="1">
      <c r="A169" s="112"/>
      <c r="B169" s="70" t="s">
        <v>1011</v>
      </c>
      <c r="C169" s="70" t="s">
        <v>1012</v>
      </c>
      <c r="D169" s="70" t="s">
        <v>1013</v>
      </c>
      <c r="E169" s="70" t="s">
        <v>1014</v>
      </c>
      <c r="F169" s="72"/>
      <c r="G169" s="73"/>
      <c r="H169" s="72"/>
      <c r="I169" s="73"/>
      <c r="J169" s="73"/>
      <c r="K169" s="73"/>
      <c r="L169" s="73"/>
      <c r="M169" s="91" t="s">
        <v>1015</v>
      </c>
      <c r="N169" s="91" t="s">
        <v>373</v>
      </c>
      <c r="O169" s="66"/>
    </row>
    <row r="170" spans="1:15" s="3" customFormat="1" ht="31.95" customHeight="1">
      <c r="A170" s="112"/>
      <c r="B170" s="70" t="s">
        <v>1016</v>
      </c>
      <c r="C170" s="70" t="s">
        <v>1486</v>
      </c>
      <c r="D170" s="70" t="s">
        <v>1017</v>
      </c>
      <c r="E170" s="70" t="s">
        <v>1018</v>
      </c>
      <c r="F170" s="72"/>
      <c r="G170" s="73"/>
      <c r="H170" s="72"/>
      <c r="I170" s="73"/>
      <c r="J170" s="73"/>
      <c r="K170" s="73"/>
      <c r="L170" s="73"/>
      <c r="M170" s="108" t="s">
        <v>1485</v>
      </c>
      <c r="N170" s="91" t="s">
        <v>373</v>
      </c>
      <c r="O170" s="66"/>
    </row>
    <row r="171" spans="1:15" s="3" customFormat="1" ht="31.95" customHeight="1">
      <c r="A171" s="112"/>
      <c r="B171" s="70" t="s">
        <v>1019</v>
      </c>
      <c r="C171" s="70" t="s">
        <v>1020</v>
      </c>
      <c r="D171" s="70" t="s">
        <v>1021</v>
      </c>
      <c r="E171" s="70" t="s">
        <v>1022</v>
      </c>
      <c r="F171" s="72"/>
      <c r="G171" s="73"/>
      <c r="H171" s="72"/>
      <c r="I171" s="73"/>
      <c r="J171" s="73"/>
      <c r="K171" s="73"/>
      <c r="L171" s="73"/>
      <c r="M171" s="91" t="s">
        <v>1023</v>
      </c>
      <c r="N171" s="91" t="s">
        <v>373</v>
      </c>
      <c r="O171" s="66"/>
    </row>
    <row r="172" spans="1:15" s="3" customFormat="1" ht="31.95" customHeight="1">
      <c r="A172" s="113"/>
      <c r="B172" s="70" t="s">
        <v>1024</v>
      </c>
      <c r="C172" s="70" t="s">
        <v>1025</v>
      </c>
      <c r="D172" s="70" t="s">
        <v>1026</v>
      </c>
      <c r="E172" s="70" t="s">
        <v>1027</v>
      </c>
      <c r="F172" s="72"/>
      <c r="G172" s="73"/>
      <c r="H172" s="72"/>
      <c r="I172" s="73"/>
      <c r="J172" s="73"/>
      <c r="K172" s="73"/>
      <c r="L172" s="73"/>
      <c r="M172" s="91" t="s">
        <v>1028</v>
      </c>
      <c r="N172" s="91" t="s">
        <v>373</v>
      </c>
      <c r="O172" s="66"/>
    </row>
    <row r="173" spans="1:15" s="3" customFormat="1" ht="31.95" customHeight="1">
      <c r="A173" s="114" t="s">
        <v>107</v>
      </c>
      <c r="B173" s="70" t="s">
        <v>1029</v>
      </c>
      <c r="C173" s="70" t="s">
        <v>1030</v>
      </c>
      <c r="D173" s="70" t="s">
        <v>1031</v>
      </c>
      <c r="E173" s="70" t="s">
        <v>1032</v>
      </c>
      <c r="F173" s="72">
        <v>4</v>
      </c>
      <c r="G173" s="73"/>
      <c r="H173" s="72">
        <v>4</v>
      </c>
      <c r="I173" s="73"/>
      <c r="J173" s="73"/>
      <c r="K173" s="73" t="s">
        <v>373</v>
      </c>
      <c r="L173" s="73"/>
      <c r="M173" s="91" t="s">
        <v>1033</v>
      </c>
      <c r="N173" s="91" t="s">
        <v>373</v>
      </c>
      <c r="O173" s="66"/>
    </row>
    <row r="174" spans="1:15" s="3" customFormat="1" ht="31.95" customHeight="1">
      <c r="A174" s="112"/>
      <c r="B174" s="70" t="s">
        <v>1034</v>
      </c>
      <c r="C174" s="70" t="s">
        <v>1035</v>
      </c>
      <c r="D174" s="70" t="s">
        <v>1036</v>
      </c>
      <c r="E174" s="70" t="s">
        <v>1037</v>
      </c>
      <c r="F174" s="72"/>
      <c r="G174" s="73"/>
      <c r="H174" s="72"/>
      <c r="I174" s="73"/>
      <c r="J174" s="73"/>
      <c r="K174" s="73"/>
      <c r="L174" s="73"/>
      <c r="M174" s="91" t="s">
        <v>1038</v>
      </c>
      <c r="N174" s="91" t="s">
        <v>373</v>
      </c>
      <c r="O174" s="66"/>
    </row>
    <row r="175" spans="1:15" s="3" customFormat="1" ht="31.95" customHeight="1">
      <c r="A175" s="112"/>
      <c r="B175" s="70" t="s">
        <v>1039</v>
      </c>
      <c r="C175" s="70" t="s">
        <v>1040</v>
      </c>
      <c r="D175" s="70" t="s">
        <v>1041</v>
      </c>
      <c r="E175" s="70" t="s">
        <v>1042</v>
      </c>
      <c r="F175" s="72"/>
      <c r="G175" s="73"/>
      <c r="H175" s="72"/>
      <c r="I175" s="73"/>
      <c r="J175" s="73"/>
      <c r="K175" s="73"/>
      <c r="L175" s="73"/>
      <c r="M175" s="91" t="s">
        <v>1043</v>
      </c>
      <c r="N175" s="91" t="s">
        <v>373</v>
      </c>
      <c r="O175" s="66"/>
    </row>
    <row r="176" spans="1:15" s="3" customFormat="1" ht="31.95" customHeight="1">
      <c r="A176" s="112"/>
      <c r="B176" s="70" t="s">
        <v>1044</v>
      </c>
      <c r="C176" s="70" t="s">
        <v>1045</v>
      </c>
      <c r="D176" s="70" t="s">
        <v>1046</v>
      </c>
      <c r="E176" s="70" t="s">
        <v>1047</v>
      </c>
      <c r="F176" s="72"/>
      <c r="G176" s="73"/>
      <c r="H176" s="72"/>
      <c r="I176" s="73"/>
      <c r="J176" s="73"/>
      <c r="K176" s="73"/>
      <c r="L176" s="73"/>
      <c r="M176" s="91" t="s">
        <v>1048</v>
      </c>
      <c r="N176" s="91" t="s">
        <v>373</v>
      </c>
      <c r="O176" s="66"/>
    </row>
    <row r="177" spans="1:15" s="3" customFormat="1" ht="31.95" customHeight="1">
      <c r="A177" s="113"/>
      <c r="B177" s="70" t="s">
        <v>1049</v>
      </c>
      <c r="C177" s="70" t="s">
        <v>1050</v>
      </c>
      <c r="D177" s="70" t="s">
        <v>1051</v>
      </c>
      <c r="E177" s="70" t="s">
        <v>1052</v>
      </c>
      <c r="F177" s="72"/>
      <c r="G177" s="73"/>
      <c r="H177" s="72"/>
      <c r="I177" s="73"/>
      <c r="J177" s="73"/>
      <c r="K177" s="73"/>
      <c r="L177" s="73"/>
      <c r="M177" s="91" t="s">
        <v>1053</v>
      </c>
      <c r="N177" s="91" t="s">
        <v>926</v>
      </c>
      <c r="O177" s="66"/>
    </row>
    <row r="178" spans="1:15" s="3" customFormat="1" ht="31.95" customHeight="1">
      <c r="A178" s="114" t="s">
        <v>108</v>
      </c>
      <c r="B178" s="70" t="s">
        <v>1054</v>
      </c>
      <c r="C178" s="70" t="s">
        <v>1055</v>
      </c>
      <c r="D178" s="70" t="s">
        <v>1056</v>
      </c>
      <c r="E178" s="70" t="s">
        <v>1057</v>
      </c>
      <c r="F178" s="72">
        <v>3</v>
      </c>
      <c r="G178" s="73" t="s">
        <v>23</v>
      </c>
      <c r="H178" s="72">
        <v>3</v>
      </c>
      <c r="I178" s="73" t="s">
        <v>24</v>
      </c>
      <c r="J178" s="73"/>
      <c r="K178" s="73" t="s">
        <v>909</v>
      </c>
      <c r="L178" s="73" t="s">
        <v>910</v>
      </c>
      <c r="M178" s="91" t="s">
        <v>1058</v>
      </c>
      <c r="N178" s="91" t="s">
        <v>373</v>
      </c>
      <c r="O178" s="66"/>
    </row>
    <row r="179" spans="1:15" s="3" customFormat="1" ht="31.95" customHeight="1">
      <c r="A179" s="112"/>
      <c r="B179" s="70" t="s">
        <v>1059</v>
      </c>
      <c r="C179" s="70" t="s">
        <v>1060</v>
      </c>
      <c r="D179" s="70" t="s">
        <v>1061</v>
      </c>
      <c r="E179" s="70" t="s">
        <v>1062</v>
      </c>
      <c r="F179" s="72"/>
      <c r="G179" s="73"/>
      <c r="H179" s="72"/>
      <c r="I179" s="73"/>
      <c r="J179" s="73"/>
      <c r="K179" s="73"/>
      <c r="L179" s="73"/>
      <c r="M179" s="91" t="s">
        <v>1063</v>
      </c>
      <c r="N179" s="91" t="s">
        <v>926</v>
      </c>
      <c r="O179" s="66"/>
    </row>
    <row r="180" spans="1:15" s="3" customFormat="1" ht="31.95" customHeight="1">
      <c r="A180" s="112"/>
      <c r="B180" s="70" t="s">
        <v>1064</v>
      </c>
      <c r="C180" s="70" t="s">
        <v>1065</v>
      </c>
      <c r="D180" s="70" t="s">
        <v>1066</v>
      </c>
      <c r="E180" s="70" t="s">
        <v>1067</v>
      </c>
      <c r="F180" s="72"/>
      <c r="G180" s="73"/>
      <c r="H180" s="72"/>
      <c r="I180" s="73"/>
      <c r="J180" s="73"/>
      <c r="K180" s="73"/>
      <c r="L180" s="73"/>
      <c r="M180" s="91" t="s">
        <v>1068</v>
      </c>
      <c r="N180" s="91" t="s">
        <v>373</v>
      </c>
      <c r="O180" s="66"/>
    </row>
    <row r="181" spans="1:15" s="3" customFormat="1" ht="31.95" customHeight="1">
      <c r="A181" s="112"/>
      <c r="B181" s="70" t="s">
        <v>1069</v>
      </c>
      <c r="C181" s="70" t="s">
        <v>1070</v>
      </c>
      <c r="D181" s="70" t="s">
        <v>1071</v>
      </c>
      <c r="E181" s="70" t="s">
        <v>1072</v>
      </c>
      <c r="F181" s="72"/>
      <c r="G181" s="73"/>
      <c r="H181" s="72"/>
      <c r="I181" s="73"/>
      <c r="J181" s="73"/>
      <c r="K181" s="73"/>
      <c r="L181" s="73"/>
      <c r="M181" s="91" t="s">
        <v>1073</v>
      </c>
      <c r="N181" s="91" t="s">
        <v>926</v>
      </c>
      <c r="O181" s="66"/>
    </row>
    <row r="182" spans="1:15" s="3" customFormat="1" ht="31.95" customHeight="1">
      <c r="A182" s="113"/>
      <c r="B182" s="70" t="s">
        <v>1074</v>
      </c>
      <c r="C182" s="70" t="s">
        <v>1075</v>
      </c>
      <c r="D182" s="70" t="s">
        <v>1076</v>
      </c>
      <c r="E182" s="70" t="s">
        <v>1077</v>
      </c>
      <c r="F182" s="72"/>
      <c r="G182" s="73"/>
      <c r="H182" s="72"/>
      <c r="I182" s="73"/>
      <c r="J182" s="73"/>
      <c r="K182" s="73"/>
      <c r="L182" s="73"/>
      <c r="M182" s="91" t="s">
        <v>1078</v>
      </c>
      <c r="N182" s="91" t="s">
        <v>373</v>
      </c>
      <c r="O182" s="66"/>
    </row>
    <row r="183" spans="1:15" s="3" customFormat="1" ht="31.95" customHeight="1">
      <c r="A183" s="114" t="s">
        <v>109</v>
      </c>
      <c r="B183" s="92" t="s">
        <v>1079</v>
      </c>
      <c r="C183" s="70" t="s">
        <v>1080</v>
      </c>
      <c r="D183" s="70" t="s">
        <v>1081</v>
      </c>
      <c r="E183" s="70" t="s">
        <v>1082</v>
      </c>
      <c r="F183" s="72">
        <v>5</v>
      </c>
      <c r="G183" s="73"/>
      <c r="H183" s="72">
        <v>5</v>
      </c>
      <c r="I183" s="73"/>
      <c r="J183" s="73"/>
      <c r="K183" s="73" t="s">
        <v>373</v>
      </c>
      <c r="L183" s="73"/>
      <c r="M183" s="91" t="s">
        <v>1083</v>
      </c>
      <c r="N183" s="91" t="s">
        <v>373</v>
      </c>
      <c r="O183" s="66"/>
    </row>
    <row r="184" spans="1:15" s="3" customFormat="1" ht="31.95" customHeight="1">
      <c r="A184" s="112"/>
      <c r="B184" s="70" t="s">
        <v>1084</v>
      </c>
      <c r="C184" s="70" t="s">
        <v>1085</v>
      </c>
      <c r="D184" s="70" t="s">
        <v>1086</v>
      </c>
      <c r="E184" s="70" t="s">
        <v>1087</v>
      </c>
      <c r="F184" s="72"/>
      <c r="G184" s="73"/>
      <c r="H184" s="72"/>
      <c r="I184" s="73"/>
      <c r="J184" s="73"/>
      <c r="K184" s="73"/>
      <c r="L184" s="73"/>
      <c r="M184" s="91" t="s">
        <v>1088</v>
      </c>
      <c r="N184" s="91" t="s">
        <v>373</v>
      </c>
      <c r="O184" s="66"/>
    </row>
    <row r="185" spans="1:15" s="3" customFormat="1" ht="31.95" customHeight="1">
      <c r="A185" s="112"/>
      <c r="B185" s="70" t="s">
        <v>1089</v>
      </c>
      <c r="C185" s="70" t="s">
        <v>1090</v>
      </c>
      <c r="D185" s="70" t="s">
        <v>1091</v>
      </c>
      <c r="E185" s="70" t="s">
        <v>1092</v>
      </c>
      <c r="F185" s="72"/>
      <c r="G185" s="73"/>
      <c r="H185" s="72"/>
      <c r="I185" s="73"/>
      <c r="J185" s="73"/>
      <c r="K185" s="73"/>
      <c r="L185" s="73"/>
      <c r="M185" s="91" t="s">
        <v>1093</v>
      </c>
      <c r="N185" s="91" t="s">
        <v>373</v>
      </c>
      <c r="O185" s="66"/>
    </row>
    <row r="186" spans="1:15" s="3" customFormat="1" ht="31.95" customHeight="1">
      <c r="A186" s="112"/>
      <c r="B186" s="70" t="s">
        <v>1094</v>
      </c>
      <c r="C186" s="70" t="s">
        <v>1095</v>
      </c>
      <c r="D186" s="70" t="s">
        <v>1096</v>
      </c>
      <c r="E186" s="70" t="s">
        <v>1097</v>
      </c>
      <c r="F186" s="72"/>
      <c r="G186" s="73"/>
      <c r="H186" s="72"/>
      <c r="I186" s="73"/>
      <c r="J186" s="73"/>
      <c r="K186" s="73"/>
      <c r="L186" s="73"/>
      <c r="M186" s="91" t="s">
        <v>1098</v>
      </c>
      <c r="N186" s="91" t="s">
        <v>373</v>
      </c>
      <c r="O186" s="66"/>
    </row>
    <row r="187" spans="1:15" s="3" customFormat="1" ht="31.95" customHeight="1">
      <c r="A187" s="113"/>
      <c r="B187" s="70" t="s">
        <v>1099</v>
      </c>
      <c r="C187" s="70" t="s">
        <v>1100</v>
      </c>
      <c r="D187" s="70" t="s">
        <v>1101</v>
      </c>
      <c r="E187" s="70" t="s">
        <v>1102</v>
      </c>
      <c r="F187" s="72"/>
      <c r="G187" s="73"/>
      <c r="H187" s="72"/>
      <c r="I187" s="73"/>
      <c r="J187" s="73"/>
      <c r="K187" s="73"/>
      <c r="L187" s="73"/>
      <c r="M187" s="91" t="s">
        <v>1103</v>
      </c>
      <c r="N187" s="91" t="s">
        <v>373</v>
      </c>
      <c r="O187" s="66"/>
    </row>
    <row r="188" spans="1:15" s="3" customFormat="1" ht="31.95" customHeight="1">
      <c r="A188" s="114" t="s">
        <v>110</v>
      </c>
      <c r="B188" s="70" t="s">
        <v>1104</v>
      </c>
      <c r="C188" s="70" t="s">
        <v>1105</v>
      </c>
      <c r="D188" s="70" t="s">
        <v>1106</v>
      </c>
      <c r="E188" s="70" t="s">
        <v>1107</v>
      </c>
      <c r="F188" s="72">
        <v>4</v>
      </c>
      <c r="G188" s="73"/>
      <c r="H188" s="72">
        <v>1</v>
      </c>
      <c r="I188" s="73" t="s">
        <v>1108</v>
      </c>
      <c r="J188" s="73"/>
      <c r="K188" s="73" t="s">
        <v>28</v>
      </c>
      <c r="L188" s="73" t="s">
        <v>1109</v>
      </c>
      <c r="M188" s="91" t="s">
        <v>1110</v>
      </c>
      <c r="N188" s="91" t="s">
        <v>373</v>
      </c>
      <c r="O188" s="66"/>
    </row>
    <row r="189" spans="1:15" s="3" customFormat="1" ht="31.95" customHeight="1">
      <c r="A189" s="112"/>
      <c r="B189" s="70" t="s">
        <v>1111</v>
      </c>
      <c r="C189" s="70" t="s">
        <v>1112</v>
      </c>
      <c r="D189" s="70" t="s">
        <v>1113</v>
      </c>
      <c r="E189" s="70" t="s">
        <v>1114</v>
      </c>
      <c r="F189" s="72"/>
      <c r="G189" s="73"/>
      <c r="H189" s="72"/>
      <c r="I189" s="73"/>
      <c r="J189" s="73"/>
      <c r="K189" s="73"/>
      <c r="L189" s="73"/>
      <c r="M189" s="91" t="s">
        <v>1115</v>
      </c>
      <c r="N189" s="91" t="s">
        <v>373</v>
      </c>
      <c r="O189" s="66"/>
    </row>
    <row r="190" spans="1:15" s="3" customFormat="1" ht="31.95" customHeight="1">
      <c r="A190" s="112"/>
      <c r="B190" s="70" t="s">
        <v>1116</v>
      </c>
      <c r="C190" s="70" t="s">
        <v>1117</v>
      </c>
      <c r="D190" s="70" t="s">
        <v>1118</v>
      </c>
      <c r="E190" s="70" t="s">
        <v>1119</v>
      </c>
      <c r="F190" s="72"/>
      <c r="G190" s="73"/>
      <c r="H190" s="72"/>
      <c r="I190" s="73"/>
      <c r="J190" s="73"/>
      <c r="K190" s="73"/>
      <c r="L190" s="73"/>
      <c r="M190" s="91" t="s">
        <v>1120</v>
      </c>
      <c r="N190" s="91" t="s">
        <v>373</v>
      </c>
      <c r="O190" s="66"/>
    </row>
    <row r="191" spans="1:15" s="3" customFormat="1" ht="31.95" customHeight="1">
      <c r="A191" s="112"/>
      <c r="B191" s="70" t="s">
        <v>1121</v>
      </c>
      <c r="C191" s="70" t="s">
        <v>1122</v>
      </c>
      <c r="D191" s="70" t="s">
        <v>1123</v>
      </c>
      <c r="E191" s="70" t="s">
        <v>507</v>
      </c>
      <c r="F191" s="72"/>
      <c r="G191" s="73"/>
      <c r="H191" s="72"/>
      <c r="I191" s="73"/>
      <c r="J191" s="73"/>
      <c r="K191" s="73"/>
      <c r="L191" s="73"/>
      <c r="M191" s="91"/>
      <c r="N191" s="91"/>
      <c r="O191" s="66"/>
    </row>
    <row r="192" spans="1:15" s="3" customFormat="1" ht="31.95" customHeight="1">
      <c r="A192" s="113"/>
      <c r="B192" s="70" t="s">
        <v>1124</v>
      </c>
      <c r="C192" s="70" t="s">
        <v>1125</v>
      </c>
      <c r="D192" s="70" t="s">
        <v>1126</v>
      </c>
      <c r="E192" s="70" t="s">
        <v>1127</v>
      </c>
      <c r="F192" s="72"/>
      <c r="G192" s="73"/>
      <c r="H192" s="72"/>
      <c r="I192" s="73"/>
      <c r="J192" s="73"/>
      <c r="K192" s="73"/>
      <c r="L192" s="73"/>
      <c r="M192" s="91" t="s">
        <v>1128</v>
      </c>
      <c r="N192" s="91" t="s">
        <v>373</v>
      </c>
      <c r="O192" s="66" t="s">
        <v>1129</v>
      </c>
    </row>
    <row r="193" spans="1:15" s="3" customFormat="1" ht="31.95" customHeight="1">
      <c r="A193" s="114" t="s">
        <v>111</v>
      </c>
      <c r="B193" s="70" t="s">
        <v>1130</v>
      </c>
      <c r="C193" s="70" t="s">
        <v>1131</v>
      </c>
      <c r="D193" s="70" t="s">
        <v>1132</v>
      </c>
      <c r="E193" s="70" t="s">
        <v>507</v>
      </c>
      <c r="F193" s="72">
        <v>5</v>
      </c>
      <c r="G193" s="73"/>
      <c r="H193" s="72">
        <v>5</v>
      </c>
      <c r="I193" s="73"/>
      <c r="J193" s="73"/>
      <c r="K193" s="73" t="s">
        <v>373</v>
      </c>
      <c r="L193" s="73"/>
      <c r="M193" s="91"/>
      <c r="N193" s="91"/>
      <c r="O193" s="66"/>
    </row>
    <row r="194" spans="1:15" s="3" customFormat="1" ht="31.95" customHeight="1">
      <c r="A194" s="112"/>
      <c r="B194" s="70" t="s">
        <v>1133</v>
      </c>
      <c r="C194" s="70" t="s">
        <v>1134</v>
      </c>
      <c r="D194" s="70" t="s">
        <v>1135</v>
      </c>
      <c r="E194" s="70" t="s">
        <v>1136</v>
      </c>
      <c r="F194" s="72"/>
      <c r="G194" s="73"/>
      <c r="H194" s="72"/>
      <c r="I194" s="73"/>
      <c r="J194" s="73"/>
      <c r="K194" s="73"/>
      <c r="L194" s="73"/>
      <c r="M194" s="91" t="s">
        <v>1137</v>
      </c>
      <c r="N194" s="91" t="s">
        <v>373</v>
      </c>
      <c r="O194" s="66"/>
    </row>
    <row r="195" spans="1:15" s="3" customFormat="1" ht="31.95" customHeight="1">
      <c r="A195" s="112"/>
      <c r="B195" s="70" t="s">
        <v>1138</v>
      </c>
      <c r="C195" s="70" t="s">
        <v>1139</v>
      </c>
      <c r="D195" s="70" t="s">
        <v>1140</v>
      </c>
      <c r="E195" s="70" t="s">
        <v>1141</v>
      </c>
      <c r="F195" s="72"/>
      <c r="G195" s="73"/>
      <c r="H195" s="72"/>
      <c r="I195" s="73"/>
      <c r="J195" s="73"/>
      <c r="K195" s="73"/>
      <c r="L195" s="73"/>
      <c r="M195" s="91" t="s">
        <v>1142</v>
      </c>
      <c r="N195" s="91" t="s">
        <v>373</v>
      </c>
      <c r="O195" s="66"/>
    </row>
    <row r="196" spans="1:15" s="3" customFormat="1" ht="31.95" customHeight="1">
      <c r="A196" s="112"/>
      <c r="B196" s="70" t="s">
        <v>1143</v>
      </c>
      <c r="C196" s="70" t="s">
        <v>1144</v>
      </c>
      <c r="D196" s="70" t="s">
        <v>1145</v>
      </c>
      <c r="E196" s="70" t="s">
        <v>1146</v>
      </c>
      <c r="F196" s="72"/>
      <c r="G196" s="73"/>
      <c r="H196" s="72"/>
      <c r="I196" s="73"/>
      <c r="J196" s="73"/>
      <c r="K196" s="73"/>
      <c r="L196" s="73"/>
      <c r="M196" s="91" t="s">
        <v>1147</v>
      </c>
      <c r="N196" s="91" t="s">
        <v>373</v>
      </c>
      <c r="O196" s="66"/>
    </row>
    <row r="197" spans="1:15" s="3" customFormat="1" ht="31.95" customHeight="1">
      <c r="A197" s="113"/>
      <c r="B197" s="70" t="s">
        <v>1148</v>
      </c>
      <c r="C197" s="70" t="s">
        <v>1149</v>
      </c>
      <c r="D197" s="70" t="s">
        <v>1150</v>
      </c>
      <c r="E197" s="70" t="s">
        <v>1151</v>
      </c>
      <c r="F197" s="72"/>
      <c r="G197" s="73"/>
      <c r="H197" s="72"/>
      <c r="I197" s="73"/>
      <c r="J197" s="73"/>
      <c r="K197" s="73"/>
      <c r="L197" s="73"/>
      <c r="M197" s="91" t="s">
        <v>1152</v>
      </c>
      <c r="N197" s="91" t="s">
        <v>926</v>
      </c>
      <c r="O197" s="66"/>
    </row>
    <row r="198" spans="1:15" s="3" customFormat="1" ht="31.95" customHeight="1">
      <c r="A198" s="115" t="s">
        <v>112</v>
      </c>
      <c r="B198" s="73" t="s">
        <v>1153</v>
      </c>
      <c r="C198" s="73" t="s">
        <v>1154</v>
      </c>
      <c r="D198" s="73" t="s">
        <v>1155</v>
      </c>
      <c r="E198" s="73" t="s">
        <v>1156</v>
      </c>
      <c r="F198" s="72"/>
      <c r="G198" s="73"/>
      <c r="H198" s="72"/>
      <c r="I198" s="73"/>
      <c r="J198" s="73"/>
      <c r="K198" s="73"/>
      <c r="L198" s="73"/>
      <c r="M198" s="93" t="s">
        <v>1157</v>
      </c>
      <c r="N198" s="93" t="s">
        <v>373</v>
      </c>
      <c r="O198" s="66"/>
    </row>
    <row r="199" spans="1:15" s="3" customFormat="1" ht="31.95" customHeight="1">
      <c r="A199" s="112"/>
      <c r="B199" s="73" t="s">
        <v>1158</v>
      </c>
      <c r="C199" s="73" t="s">
        <v>1159</v>
      </c>
      <c r="D199" s="73" t="s">
        <v>1160</v>
      </c>
      <c r="E199" s="73" t="s">
        <v>1161</v>
      </c>
      <c r="F199" s="72"/>
      <c r="G199" s="73"/>
      <c r="H199" s="72"/>
      <c r="I199" s="73"/>
      <c r="J199" s="73"/>
      <c r="K199" s="73"/>
      <c r="L199" s="73"/>
      <c r="M199" s="93" t="s">
        <v>1162</v>
      </c>
      <c r="N199" s="93" t="s">
        <v>373</v>
      </c>
      <c r="O199" s="66"/>
    </row>
    <row r="200" spans="1:15" s="3" customFormat="1" ht="31.95" customHeight="1">
      <c r="A200" s="112"/>
      <c r="B200" s="73" t="s">
        <v>1163</v>
      </c>
      <c r="C200" s="73" t="s">
        <v>1164</v>
      </c>
      <c r="D200" s="73" t="s">
        <v>1165</v>
      </c>
      <c r="E200" s="73" t="s">
        <v>1166</v>
      </c>
      <c r="F200" s="72"/>
      <c r="G200" s="73"/>
      <c r="H200" s="72"/>
      <c r="I200" s="73"/>
      <c r="J200" s="73"/>
      <c r="K200" s="73"/>
      <c r="L200" s="73"/>
      <c r="M200" s="93" t="s">
        <v>1167</v>
      </c>
      <c r="N200" s="93" t="s">
        <v>373</v>
      </c>
      <c r="O200" s="66"/>
    </row>
    <row r="201" spans="1:15" s="3" customFormat="1" ht="31.95" customHeight="1">
      <c r="A201" s="112"/>
      <c r="B201" s="73" t="s">
        <v>1168</v>
      </c>
      <c r="C201" s="73" t="s">
        <v>1169</v>
      </c>
      <c r="D201" s="73" t="s">
        <v>1170</v>
      </c>
      <c r="E201" s="73" t="s">
        <v>1171</v>
      </c>
      <c r="F201" s="72"/>
      <c r="G201" s="73"/>
      <c r="H201" s="72"/>
      <c r="I201" s="73"/>
      <c r="J201" s="73"/>
      <c r="K201" s="73"/>
      <c r="L201" s="73"/>
      <c r="M201" s="93" t="s">
        <v>1172</v>
      </c>
      <c r="N201" s="93" t="s">
        <v>373</v>
      </c>
      <c r="O201" s="66"/>
    </row>
    <row r="202" spans="1:15" s="3" customFormat="1" ht="31.95" customHeight="1">
      <c r="A202" s="113"/>
      <c r="B202" s="73" t="s">
        <v>1173</v>
      </c>
      <c r="C202" s="73" t="s">
        <v>1174</v>
      </c>
      <c r="D202" s="73" t="s">
        <v>1175</v>
      </c>
      <c r="E202" s="73" t="s">
        <v>1176</v>
      </c>
      <c r="F202" s="72">
        <v>5</v>
      </c>
      <c r="G202" s="73"/>
      <c r="H202" s="72">
        <v>5</v>
      </c>
      <c r="I202" s="73"/>
      <c r="J202" s="73"/>
      <c r="K202" s="73" t="s">
        <v>373</v>
      </c>
      <c r="L202" s="73"/>
      <c r="M202" s="93" t="s">
        <v>1177</v>
      </c>
      <c r="N202" s="93" t="s">
        <v>373</v>
      </c>
      <c r="O202" s="66"/>
    </row>
    <row r="203" spans="1:15" s="3" customFormat="1" ht="31.95" customHeight="1">
      <c r="A203" s="111" t="s">
        <v>113</v>
      </c>
      <c r="B203" s="73" t="s">
        <v>1178</v>
      </c>
      <c r="C203" s="94" t="s">
        <v>1154</v>
      </c>
      <c r="D203" s="73" t="s">
        <v>1179</v>
      </c>
      <c r="E203" s="73" t="s">
        <v>1180</v>
      </c>
      <c r="F203" s="72">
        <v>5</v>
      </c>
      <c r="G203" s="73"/>
      <c r="H203" s="72">
        <v>5</v>
      </c>
      <c r="I203" s="73"/>
      <c r="J203" s="73"/>
      <c r="K203" s="73" t="s">
        <v>373</v>
      </c>
      <c r="L203" s="73"/>
      <c r="M203" s="93" t="s">
        <v>1181</v>
      </c>
      <c r="N203" s="93" t="s">
        <v>373</v>
      </c>
      <c r="O203" s="66"/>
    </row>
    <row r="204" spans="1:15" s="3" customFormat="1" ht="31.95" customHeight="1">
      <c r="A204" s="112"/>
      <c r="B204" s="73" t="s">
        <v>1182</v>
      </c>
      <c r="C204" s="94" t="s">
        <v>1183</v>
      </c>
      <c r="D204" s="73" t="s">
        <v>1184</v>
      </c>
      <c r="E204" s="73" t="s">
        <v>1185</v>
      </c>
      <c r="F204" s="72"/>
      <c r="G204" s="73"/>
      <c r="H204" s="72"/>
      <c r="I204" s="73"/>
      <c r="J204" s="73"/>
      <c r="K204" s="73"/>
      <c r="L204" s="73"/>
      <c r="M204" s="93" t="s">
        <v>1186</v>
      </c>
      <c r="N204" s="93" t="s">
        <v>373</v>
      </c>
      <c r="O204" s="66"/>
    </row>
    <row r="205" spans="1:15" s="3" customFormat="1" ht="31.95" customHeight="1">
      <c r="A205" s="112"/>
      <c r="B205" s="73" t="s">
        <v>1187</v>
      </c>
      <c r="C205" s="94" t="s">
        <v>1188</v>
      </c>
      <c r="D205" s="73" t="s">
        <v>1189</v>
      </c>
      <c r="E205" s="73" t="s">
        <v>1190</v>
      </c>
      <c r="F205" s="72"/>
      <c r="G205" s="73"/>
      <c r="H205" s="72"/>
      <c r="I205" s="73"/>
      <c r="J205" s="73"/>
      <c r="K205" s="73"/>
      <c r="L205" s="73"/>
      <c r="M205" s="93" t="s">
        <v>1191</v>
      </c>
      <c r="N205" s="93" t="s">
        <v>373</v>
      </c>
      <c r="O205" s="66"/>
    </row>
    <row r="206" spans="1:15" s="3" customFormat="1" ht="31.95" customHeight="1">
      <c r="A206" s="112"/>
      <c r="B206" s="73" t="s">
        <v>1192</v>
      </c>
      <c r="C206" s="94" t="s">
        <v>1193</v>
      </c>
      <c r="D206" s="73" t="s">
        <v>1194</v>
      </c>
      <c r="E206" s="73" t="s">
        <v>1195</v>
      </c>
      <c r="F206" s="72"/>
      <c r="G206" s="73"/>
      <c r="H206" s="72"/>
      <c r="I206" s="73"/>
      <c r="J206" s="73"/>
      <c r="K206" s="73"/>
      <c r="L206" s="73"/>
      <c r="M206" s="93" t="s">
        <v>1196</v>
      </c>
      <c r="N206" s="93" t="s">
        <v>373</v>
      </c>
      <c r="O206" s="66"/>
    </row>
    <row r="207" spans="1:15" s="3" customFormat="1" ht="31.95" customHeight="1">
      <c r="A207" s="113"/>
      <c r="B207" s="73" t="s">
        <v>1197</v>
      </c>
      <c r="C207" s="94" t="s">
        <v>1198</v>
      </c>
      <c r="D207" s="73" t="s">
        <v>1199</v>
      </c>
      <c r="E207" s="73" t="s">
        <v>1200</v>
      </c>
      <c r="F207" s="72"/>
      <c r="G207" s="73"/>
      <c r="H207" s="72"/>
      <c r="I207" s="73"/>
      <c r="J207" s="73"/>
      <c r="K207" s="73"/>
      <c r="L207" s="73"/>
      <c r="M207" s="93" t="s">
        <v>1201</v>
      </c>
      <c r="N207" s="93" t="s">
        <v>373</v>
      </c>
      <c r="O207" s="66"/>
    </row>
    <row r="208" spans="1:15" s="3" customFormat="1" ht="31.95" customHeight="1">
      <c r="A208" s="111" t="s">
        <v>114</v>
      </c>
      <c r="B208" s="73" t="s">
        <v>1202</v>
      </c>
      <c r="C208" s="94" t="s">
        <v>1203</v>
      </c>
      <c r="D208" s="73" t="s">
        <v>1204</v>
      </c>
      <c r="E208" s="73" t="s">
        <v>1205</v>
      </c>
      <c r="F208" s="72">
        <v>5</v>
      </c>
      <c r="G208" s="73"/>
      <c r="H208" s="72">
        <v>5</v>
      </c>
      <c r="I208" s="73"/>
      <c r="J208" s="73"/>
      <c r="K208" s="73" t="s">
        <v>373</v>
      </c>
      <c r="L208" s="73"/>
      <c r="M208" s="93" t="s">
        <v>1206</v>
      </c>
      <c r="N208" s="93" t="s">
        <v>373</v>
      </c>
      <c r="O208" s="66"/>
    </row>
    <row r="209" spans="1:15" s="3" customFormat="1" ht="31.95" customHeight="1">
      <c r="A209" s="112"/>
      <c r="B209" s="73" t="s">
        <v>1207</v>
      </c>
      <c r="C209" s="94" t="s">
        <v>1208</v>
      </c>
      <c r="D209" s="73" t="s">
        <v>1209</v>
      </c>
      <c r="E209" s="73" t="s">
        <v>1210</v>
      </c>
      <c r="F209" s="72"/>
      <c r="G209" s="73"/>
      <c r="H209" s="72"/>
      <c r="I209" s="73"/>
      <c r="J209" s="73"/>
      <c r="K209" s="73"/>
      <c r="L209" s="73"/>
      <c r="M209" s="93" t="s">
        <v>1211</v>
      </c>
      <c r="N209" s="93" t="s">
        <v>373</v>
      </c>
      <c r="O209" s="66"/>
    </row>
    <row r="210" spans="1:15" s="3" customFormat="1" ht="31.95" customHeight="1">
      <c r="A210" s="112"/>
      <c r="B210" s="73" t="s">
        <v>1212</v>
      </c>
      <c r="C210" s="94" t="s">
        <v>1213</v>
      </c>
      <c r="D210" s="73" t="s">
        <v>1214</v>
      </c>
      <c r="E210" s="73" t="s">
        <v>507</v>
      </c>
      <c r="F210" s="72"/>
      <c r="G210" s="73"/>
      <c r="H210" s="72"/>
      <c r="I210" s="73"/>
      <c r="J210" s="73"/>
      <c r="K210" s="73"/>
      <c r="L210" s="73"/>
      <c r="M210" s="93"/>
      <c r="N210" s="93"/>
      <c r="O210" s="66"/>
    </row>
    <row r="211" spans="1:15" s="3" customFormat="1" ht="31.95" customHeight="1">
      <c r="A211" s="112"/>
      <c r="B211" s="73" t="s">
        <v>1215</v>
      </c>
      <c r="C211" s="94" t="s">
        <v>1216</v>
      </c>
      <c r="D211" s="73" t="s">
        <v>1217</v>
      </c>
      <c r="E211" s="73" t="s">
        <v>1218</v>
      </c>
      <c r="F211" s="72"/>
      <c r="G211" s="73"/>
      <c r="H211" s="72"/>
      <c r="I211" s="73"/>
      <c r="J211" s="73"/>
      <c r="K211" s="73"/>
      <c r="L211" s="73"/>
      <c r="M211" s="93" t="s">
        <v>1219</v>
      </c>
      <c r="N211" s="93" t="s">
        <v>373</v>
      </c>
      <c r="O211" s="66"/>
    </row>
    <row r="212" spans="1:15" s="3" customFormat="1" ht="31.95" customHeight="1">
      <c r="A212" s="113"/>
      <c r="B212" s="73" t="s">
        <v>1220</v>
      </c>
      <c r="C212" s="94" t="s">
        <v>1221</v>
      </c>
      <c r="D212" s="73" t="s">
        <v>1222</v>
      </c>
      <c r="E212" s="73" t="s">
        <v>1223</v>
      </c>
      <c r="F212" s="72"/>
      <c r="G212" s="73"/>
      <c r="H212" s="72"/>
      <c r="I212" s="73"/>
      <c r="J212" s="73"/>
      <c r="K212" s="73"/>
      <c r="L212" s="73"/>
      <c r="M212" s="93" t="s">
        <v>1224</v>
      </c>
      <c r="N212" s="93" t="s">
        <v>373</v>
      </c>
      <c r="O212" s="66"/>
    </row>
    <row r="213" spans="1:15" s="3" customFormat="1" ht="31.95" customHeight="1">
      <c r="A213" s="111" t="s">
        <v>115</v>
      </c>
      <c r="B213" s="73" t="s">
        <v>1225</v>
      </c>
      <c r="C213" s="94" t="s">
        <v>1226</v>
      </c>
      <c r="D213" s="73" t="s">
        <v>1227</v>
      </c>
      <c r="E213" s="73" t="s">
        <v>1228</v>
      </c>
      <c r="F213" s="72">
        <v>3</v>
      </c>
      <c r="G213" s="73" t="s">
        <v>25</v>
      </c>
      <c r="H213" s="72">
        <v>3</v>
      </c>
      <c r="I213" s="73" t="s">
        <v>1229</v>
      </c>
      <c r="J213" s="73"/>
      <c r="K213" s="73" t="s">
        <v>28</v>
      </c>
      <c r="L213" s="73" t="s">
        <v>1230</v>
      </c>
      <c r="M213" s="93" t="s">
        <v>1231</v>
      </c>
      <c r="N213" s="93" t="s">
        <v>373</v>
      </c>
      <c r="O213" s="66"/>
    </row>
    <row r="214" spans="1:15" s="3" customFormat="1" ht="31.95" customHeight="1">
      <c r="A214" s="112"/>
      <c r="B214" s="73" t="s">
        <v>1232</v>
      </c>
      <c r="C214" s="94" t="s">
        <v>1213</v>
      </c>
      <c r="D214" s="73" t="s">
        <v>1233</v>
      </c>
      <c r="E214" s="73" t="s">
        <v>1234</v>
      </c>
      <c r="F214" s="72"/>
      <c r="G214" s="73"/>
      <c r="H214" s="72"/>
      <c r="I214" s="73"/>
      <c r="J214" s="73"/>
      <c r="K214" s="73"/>
      <c r="L214" s="73"/>
      <c r="M214" s="93" t="s">
        <v>1235</v>
      </c>
      <c r="N214" s="93" t="s">
        <v>373</v>
      </c>
      <c r="O214" s="66"/>
    </row>
    <row r="215" spans="1:15" s="3" customFormat="1" ht="31.95" customHeight="1">
      <c r="A215" s="112"/>
      <c r="B215" s="73" t="s">
        <v>1236</v>
      </c>
      <c r="C215" s="94" t="s">
        <v>1237</v>
      </c>
      <c r="D215" s="73" t="s">
        <v>1238</v>
      </c>
      <c r="E215" s="73" t="s">
        <v>1239</v>
      </c>
      <c r="F215" s="72"/>
      <c r="G215" s="73"/>
      <c r="H215" s="72"/>
      <c r="I215" s="73"/>
      <c r="J215" s="73"/>
      <c r="K215" s="73"/>
      <c r="L215" s="73"/>
      <c r="M215" s="93" t="s">
        <v>1240</v>
      </c>
      <c r="N215" s="93" t="s">
        <v>373</v>
      </c>
      <c r="O215" s="66"/>
    </row>
    <row r="216" spans="1:15" s="3" customFormat="1" ht="31.95" customHeight="1">
      <c r="A216" s="112"/>
      <c r="B216" s="73" t="s">
        <v>1241</v>
      </c>
      <c r="C216" s="94" t="s">
        <v>1242</v>
      </c>
      <c r="D216" s="73" t="s">
        <v>1243</v>
      </c>
      <c r="E216" s="73" t="s">
        <v>1244</v>
      </c>
      <c r="F216" s="72"/>
      <c r="G216" s="73"/>
      <c r="H216" s="72"/>
      <c r="I216" s="73"/>
      <c r="J216" s="73"/>
      <c r="K216" s="73"/>
      <c r="L216" s="73"/>
      <c r="M216" s="93" t="s">
        <v>1245</v>
      </c>
      <c r="N216" s="93" t="s">
        <v>373</v>
      </c>
      <c r="O216" s="66"/>
    </row>
    <row r="217" spans="1:15" s="3" customFormat="1" ht="31.95" customHeight="1">
      <c r="A217" s="113"/>
      <c r="B217" s="73" t="s">
        <v>1246</v>
      </c>
      <c r="C217" s="94" t="s">
        <v>1247</v>
      </c>
      <c r="D217" s="73" t="s">
        <v>1248</v>
      </c>
      <c r="E217" s="73" t="s">
        <v>1249</v>
      </c>
      <c r="F217" s="72"/>
      <c r="G217" s="73"/>
      <c r="H217" s="72"/>
      <c r="I217" s="73"/>
      <c r="J217" s="73"/>
      <c r="K217" s="73"/>
      <c r="L217" s="73"/>
      <c r="M217" s="93" t="s">
        <v>1250</v>
      </c>
      <c r="N217" s="93" t="s">
        <v>373</v>
      </c>
      <c r="O217" s="66"/>
    </row>
    <row r="218" spans="1:15" s="3" customFormat="1" ht="31.95" customHeight="1">
      <c r="A218" s="111" t="s">
        <v>116</v>
      </c>
      <c r="B218" s="73" t="s">
        <v>1251</v>
      </c>
      <c r="C218" s="94" t="s">
        <v>1252</v>
      </c>
      <c r="D218" s="73" t="s">
        <v>1253</v>
      </c>
      <c r="E218" s="73" t="s">
        <v>1479</v>
      </c>
      <c r="F218" s="72">
        <v>3</v>
      </c>
      <c r="G218" s="73" t="s">
        <v>26</v>
      </c>
      <c r="H218" s="72">
        <v>4</v>
      </c>
      <c r="I218" s="73"/>
      <c r="J218" s="73"/>
      <c r="K218" s="73" t="s">
        <v>927</v>
      </c>
      <c r="L218" s="73" t="s">
        <v>1254</v>
      </c>
      <c r="M218" s="93"/>
      <c r="N218" s="93"/>
      <c r="O218" s="66"/>
    </row>
    <row r="219" spans="1:15" s="3" customFormat="1" ht="31.95" customHeight="1">
      <c r="A219" s="112"/>
      <c r="B219" s="73" t="s">
        <v>1255</v>
      </c>
      <c r="C219" s="94" t="s">
        <v>1256</v>
      </c>
      <c r="D219" s="73" t="s">
        <v>1257</v>
      </c>
      <c r="E219" s="73" t="s">
        <v>507</v>
      </c>
      <c r="F219" s="72"/>
      <c r="G219" s="73"/>
      <c r="H219" s="72"/>
      <c r="I219" s="73"/>
      <c r="J219" s="73"/>
      <c r="K219" s="73"/>
      <c r="L219" s="73"/>
      <c r="M219" s="93"/>
      <c r="N219" s="93"/>
      <c r="O219" s="66"/>
    </row>
    <row r="220" spans="1:15" s="3" customFormat="1" ht="31.95" customHeight="1">
      <c r="A220" s="112"/>
      <c r="B220" s="73" t="s">
        <v>1258</v>
      </c>
      <c r="C220" s="94" t="s">
        <v>1259</v>
      </c>
      <c r="D220" s="73" t="s">
        <v>1260</v>
      </c>
      <c r="E220" s="73" t="s">
        <v>1261</v>
      </c>
      <c r="F220" s="72"/>
      <c r="G220" s="73"/>
      <c r="H220" s="72"/>
      <c r="I220" s="73"/>
      <c r="J220" s="73"/>
      <c r="K220" s="73"/>
      <c r="L220" s="73"/>
      <c r="M220" s="93" t="s">
        <v>1262</v>
      </c>
      <c r="N220" s="93" t="s">
        <v>373</v>
      </c>
      <c r="O220" s="66"/>
    </row>
    <row r="221" spans="1:15" s="3" customFormat="1" ht="31.95" customHeight="1">
      <c r="A221" s="112"/>
      <c r="B221" s="73" t="s">
        <v>1263</v>
      </c>
      <c r="C221" s="94" t="s">
        <v>1264</v>
      </c>
      <c r="D221" s="73" t="s">
        <v>1265</v>
      </c>
      <c r="E221" s="73" t="s">
        <v>1266</v>
      </c>
      <c r="F221" s="72"/>
      <c r="G221" s="73"/>
      <c r="H221" s="72"/>
      <c r="I221" s="73"/>
      <c r="J221" s="73"/>
      <c r="K221" s="73"/>
      <c r="L221" s="73"/>
      <c r="M221" s="93" t="s">
        <v>1267</v>
      </c>
      <c r="N221" s="93" t="s">
        <v>373</v>
      </c>
      <c r="O221" s="66"/>
    </row>
    <row r="222" spans="1:15" s="3" customFormat="1" ht="31.95" customHeight="1">
      <c r="A222" s="113"/>
      <c r="B222" s="73" t="s">
        <v>1268</v>
      </c>
      <c r="C222" s="94" t="s">
        <v>1269</v>
      </c>
      <c r="D222" s="73" t="s">
        <v>1270</v>
      </c>
      <c r="E222" s="73" t="s">
        <v>1271</v>
      </c>
      <c r="F222" s="72"/>
      <c r="G222" s="73"/>
      <c r="H222" s="72"/>
      <c r="I222" s="73"/>
      <c r="J222" s="73"/>
      <c r="K222" s="73"/>
      <c r="L222" s="73"/>
      <c r="M222" s="93" t="s">
        <v>1272</v>
      </c>
      <c r="N222" s="93" t="s">
        <v>373</v>
      </c>
      <c r="O222" s="66"/>
    </row>
    <row r="223" spans="1:15" s="3" customFormat="1" ht="31.95" customHeight="1">
      <c r="A223" s="111" t="s">
        <v>117</v>
      </c>
      <c r="B223" s="73" t="s">
        <v>1273</v>
      </c>
      <c r="C223" s="94" t="s">
        <v>1274</v>
      </c>
      <c r="D223" s="73" t="s">
        <v>1275</v>
      </c>
      <c r="E223" s="73" t="s">
        <v>1276</v>
      </c>
      <c r="F223" s="72">
        <v>3</v>
      </c>
      <c r="G223" s="73" t="s">
        <v>26</v>
      </c>
      <c r="H223" s="72">
        <v>4</v>
      </c>
      <c r="I223" s="73"/>
      <c r="J223" s="73"/>
      <c r="K223" s="73" t="s">
        <v>927</v>
      </c>
      <c r="L223" s="73" t="s">
        <v>1254</v>
      </c>
      <c r="M223" s="93" t="s">
        <v>1277</v>
      </c>
      <c r="N223" s="93" t="s">
        <v>373</v>
      </c>
      <c r="O223" s="66"/>
    </row>
    <row r="224" spans="1:15" s="3" customFormat="1" ht="31.95" customHeight="1">
      <c r="A224" s="112"/>
      <c r="B224" s="73" t="s">
        <v>1278</v>
      </c>
      <c r="C224" s="94" t="s">
        <v>1279</v>
      </c>
      <c r="D224" s="73" t="s">
        <v>1280</v>
      </c>
      <c r="E224" s="73" t="s">
        <v>1281</v>
      </c>
      <c r="F224" s="72"/>
      <c r="G224" s="73"/>
      <c r="H224" s="72"/>
      <c r="I224" s="73"/>
      <c r="J224" s="73"/>
      <c r="K224" s="73"/>
      <c r="L224" s="73"/>
      <c r="M224" s="93" t="s">
        <v>1282</v>
      </c>
      <c r="N224" s="93" t="s">
        <v>373</v>
      </c>
      <c r="O224" s="66"/>
    </row>
    <row r="225" spans="1:15" s="3" customFormat="1" ht="31.95" customHeight="1">
      <c r="A225" s="112"/>
      <c r="B225" s="73" t="s">
        <v>1283</v>
      </c>
      <c r="C225" s="94" t="s">
        <v>1284</v>
      </c>
      <c r="D225" s="73" t="s">
        <v>1285</v>
      </c>
      <c r="E225" s="73" t="s">
        <v>1286</v>
      </c>
      <c r="F225" s="72"/>
      <c r="G225" s="73"/>
      <c r="H225" s="72"/>
      <c r="I225" s="73"/>
      <c r="J225" s="73"/>
      <c r="K225" s="73"/>
      <c r="L225" s="73"/>
      <c r="M225" s="93" t="s">
        <v>1287</v>
      </c>
      <c r="N225" s="93" t="s">
        <v>373</v>
      </c>
      <c r="O225" s="66"/>
    </row>
    <row r="226" spans="1:15" s="3" customFormat="1" ht="31.95" customHeight="1">
      <c r="A226" s="112"/>
      <c r="B226" s="73" t="s">
        <v>1288</v>
      </c>
      <c r="C226" s="94" t="s">
        <v>1289</v>
      </c>
      <c r="D226" s="73" t="s">
        <v>1290</v>
      </c>
      <c r="E226" s="73" t="s">
        <v>1291</v>
      </c>
      <c r="F226" s="72"/>
      <c r="G226" s="73"/>
      <c r="H226" s="72"/>
      <c r="I226" s="73"/>
      <c r="J226" s="73"/>
      <c r="K226" s="73"/>
      <c r="L226" s="73"/>
      <c r="M226" s="93" t="s">
        <v>1292</v>
      </c>
      <c r="N226" s="93" t="s">
        <v>373</v>
      </c>
      <c r="O226" s="66"/>
    </row>
    <row r="227" spans="1:15" s="3" customFormat="1" ht="31.95" customHeight="1">
      <c r="A227" s="113"/>
      <c r="B227" s="73" t="s">
        <v>1293</v>
      </c>
      <c r="C227" s="94" t="s">
        <v>1294</v>
      </c>
      <c r="D227" s="73" t="s">
        <v>1295</v>
      </c>
      <c r="E227" s="73" t="s">
        <v>1296</v>
      </c>
      <c r="F227" s="72"/>
      <c r="G227" s="73"/>
      <c r="H227" s="72"/>
      <c r="I227" s="73"/>
      <c r="J227" s="73"/>
      <c r="K227" s="73"/>
      <c r="L227" s="73"/>
      <c r="M227" s="93" t="s">
        <v>1297</v>
      </c>
      <c r="N227" s="93" t="s">
        <v>373</v>
      </c>
      <c r="O227" s="66"/>
    </row>
    <row r="228" spans="1:15" s="3" customFormat="1" ht="31.95" customHeight="1">
      <c r="A228" s="111" t="s">
        <v>118</v>
      </c>
      <c r="B228" s="73" t="s">
        <v>1298</v>
      </c>
      <c r="C228" s="94" t="s">
        <v>1299</v>
      </c>
      <c r="D228" s="73" t="s">
        <v>1300</v>
      </c>
      <c r="E228" s="73" t="s">
        <v>1301</v>
      </c>
      <c r="F228" s="72">
        <v>3</v>
      </c>
      <c r="G228" s="73" t="s">
        <v>26</v>
      </c>
      <c r="H228" s="72">
        <v>5</v>
      </c>
      <c r="I228" s="73"/>
      <c r="J228" s="73"/>
      <c r="K228" s="73" t="s">
        <v>927</v>
      </c>
      <c r="L228" s="73" t="s">
        <v>1254</v>
      </c>
      <c r="M228" s="93" t="s">
        <v>1302</v>
      </c>
      <c r="N228" s="93" t="s">
        <v>373</v>
      </c>
      <c r="O228" s="66"/>
    </row>
    <row r="229" spans="1:15" s="3" customFormat="1" ht="31.95" customHeight="1">
      <c r="A229" s="112"/>
      <c r="B229" s="73" t="s">
        <v>1303</v>
      </c>
      <c r="C229" s="94" t="s">
        <v>1304</v>
      </c>
      <c r="D229" s="73" t="s">
        <v>1305</v>
      </c>
      <c r="E229" s="73" t="s">
        <v>1306</v>
      </c>
      <c r="F229" s="72"/>
      <c r="G229" s="73"/>
      <c r="H229" s="72"/>
      <c r="I229" s="73"/>
      <c r="J229" s="73"/>
      <c r="K229" s="73"/>
      <c r="L229" s="73"/>
      <c r="M229" s="93" t="s">
        <v>1307</v>
      </c>
      <c r="N229" s="93" t="s">
        <v>373</v>
      </c>
      <c r="O229" s="66"/>
    </row>
    <row r="230" spans="1:15" s="3" customFormat="1" ht="31.95" customHeight="1">
      <c r="A230" s="112"/>
      <c r="B230" s="73" t="s">
        <v>1308</v>
      </c>
      <c r="C230" s="94" t="s">
        <v>1309</v>
      </c>
      <c r="D230" s="73" t="s">
        <v>1310</v>
      </c>
      <c r="E230" s="73" t="s">
        <v>1311</v>
      </c>
      <c r="F230" s="72"/>
      <c r="G230" s="73"/>
      <c r="H230" s="72"/>
      <c r="I230" s="73"/>
      <c r="J230" s="73"/>
      <c r="K230" s="73"/>
      <c r="L230" s="73"/>
      <c r="M230" s="93" t="s">
        <v>1312</v>
      </c>
      <c r="N230" s="93" t="s">
        <v>373</v>
      </c>
      <c r="O230" s="66"/>
    </row>
    <row r="231" spans="1:15" s="3" customFormat="1" ht="31.95" customHeight="1">
      <c r="A231" s="112"/>
      <c r="B231" s="73" t="s">
        <v>1313</v>
      </c>
      <c r="C231" s="94" t="s">
        <v>1314</v>
      </c>
      <c r="D231" s="73" t="s">
        <v>1315</v>
      </c>
      <c r="E231" s="73" t="s">
        <v>1316</v>
      </c>
      <c r="F231" s="72"/>
      <c r="G231" s="73"/>
      <c r="H231" s="72"/>
      <c r="I231" s="73"/>
      <c r="J231" s="73"/>
      <c r="K231" s="73"/>
      <c r="L231" s="73"/>
      <c r="M231" s="93" t="s">
        <v>1317</v>
      </c>
      <c r="N231" s="93" t="s">
        <v>373</v>
      </c>
      <c r="O231" s="66"/>
    </row>
    <row r="232" spans="1:15" s="3" customFormat="1" ht="31.95" customHeight="1">
      <c r="A232" s="113"/>
      <c r="B232" s="73" t="s">
        <v>1318</v>
      </c>
      <c r="C232" s="94" t="s">
        <v>1319</v>
      </c>
      <c r="D232" s="73" t="s">
        <v>1320</v>
      </c>
      <c r="E232" s="73" t="s">
        <v>1321</v>
      </c>
      <c r="F232" s="72"/>
      <c r="G232" s="73"/>
      <c r="H232" s="72"/>
      <c r="I232" s="73"/>
      <c r="J232" s="73"/>
      <c r="K232" s="73"/>
      <c r="L232" s="73"/>
      <c r="M232" s="93" t="s">
        <v>1322</v>
      </c>
      <c r="N232" s="93" t="s">
        <v>373</v>
      </c>
      <c r="O232" s="66"/>
    </row>
    <row r="233" spans="1:15" s="3" customFormat="1" ht="31.95" customHeight="1">
      <c r="A233" s="111" t="s">
        <v>119</v>
      </c>
      <c r="B233" s="73" t="s">
        <v>1323</v>
      </c>
      <c r="C233" s="94" t="s">
        <v>1324</v>
      </c>
      <c r="D233" s="73" t="s">
        <v>1325</v>
      </c>
      <c r="E233" s="73" t="s">
        <v>1326</v>
      </c>
      <c r="F233" s="72">
        <v>3</v>
      </c>
      <c r="G233" s="73" t="s">
        <v>26</v>
      </c>
      <c r="H233" s="72">
        <v>4</v>
      </c>
      <c r="I233" s="73"/>
      <c r="J233" s="73"/>
      <c r="K233" s="73" t="s">
        <v>927</v>
      </c>
      <c r="L233" s="73" t="s">
        <v>1254</v>
      </c>
      <c r="M233" s="93" t="s">
        <v>1327</v>
      </c>
      <c r="N233" s="93" t="s">
        <v>373</v>
      </c>
      <c r="O233" s="66"/>
    </row>
    <row r="234" spans="1:15" s="3" customFormat="1" ht="31.95" customHeight="1">
      <c r="A234" s="112"/>
      <c r="B234" s="73" t="s">
        <v>1328</v>
      </c>
      <c r="C234" s="94" t="s">
        <v>1329</v>
      </c>
      <c r="D234" s="73" t="s">
        <v>1330</v>
      </c>
      <c r="E234" s="73" t="s">
        <v>1331</v>
      </c>
      <c r="F234" s="72"/>
      <c r="G234" s="73"/>
      <c r="H234" s="72"/>
      <c r="I234" s="73"/>
      <c r="J234" s="73"/>
      <c r="K234" s="73"/>
      <c r="L234" s="73"/>
      <c r="M234" s="93" t="s">
        <v>1332</v>
      </c>
      <c r="N234" s="93" t="s">
        <v>373</v>
      </c>
      <c r="O234" s="66"/>
    </row>
    <row r="235" spans="1:15" s="3" customFormat="1" ht="31.95" customHeight="1">
      <c r="A235" s="112"/>
      <c r="B235" s="73" t="s">
        <v>1333</v>
      </c>
      <c r="C235" s="94" t="s">
        <v>1334</v>
      </c>
      <c r="D235" s="73" t="s">
        <v>1335</v>
      </c>
      <c r="E235" s="73" t="s">
        <v>1336</v>
      </c>
      <c r="F235" s="72"/>
      <c r="G235" s="73"/>
      <c r="H235" s="72"/>
      <c r="I235" s="73"/>
      <c r="J235" s="73"/>
      <c r="K235" s="73"/>
      <c r="L235" s="73"/>
      <c r="M235" s="93" t="s">
        <v>1337</v>
      </c>
      <c r="N235" s="93" t="s">
        <v>373</v>
      </c>
      <c r="O235" s="66"/>
    </row>
    <row r="236" spans="1:15" s="3" customFormat="1" ht="31.95" customHeight="1">
      <c r="A236" s="112"/>
      <c r="B236" s="73" t="s">
        <v>1338</v>
      </c>
      <c r="C236" s="94" t="s">
        <v>1339</v>
      </c>
      <c r="D236" s="73" t="s">
        <v>1340</v>
      </c>
      <c r="E236" s="73" t="s">
        <v>1341</v>
      </c>
      <c r="F236" s="72"/>
      <c r="G236" s="73"/>
      <c r="H236" s="72"/>
      <c r="I236" s="73"/>
      <c r="J236" s="73"/>
      <c r="K236" s="73"/>
      <c r="L236" s="73"/>
      <c r="M236" s="93" t="s">
        <v>1342</v>
      </c>
      <c r="N236" s="93" t="s">
        <v>373</v>
      </c>
      <c r="O236" s="66"/>
    </row>
    <row r="237" spans="1:15" s="3" customFormat="1" ht="31.95" customHeight="1">
      <c r="A237" s="113"/>
      <c r="B237" s="73" t="s">
        <v>1343</v>
      </c>
      <c r="C237" s="94" t="s">
        <v>1344</v>
      </c>
      <c r="D237" s="73" t="s">
        <v>1345</v>
      </c>
      <c r="E237" s="73" t="s">
        <v>1346</v>
      </c>
      <c r="F237" s="72"/>
      <c r="G237" s="73"/>
      <c r="H237" s="72"/>
      <c r="I237" s="73"/>
      <c r="J237" s="73"/>
      <c r="K237" s="73"/>
      <c r="L237" s="73"/>
      <c r="M237" s="93" t="s">
        <v>1347</v>
      </c>
      <c r="N237" s="93" t="s">
        <v>373</v>
      </c>
      <c r="O237" s="66"/>
    </row>
    <row r="238" spans="1:15" s="3" customFormat="1" ht="31.95" customHeight="1">
      <c r="A238" s="111" t="s">
        <v>120</v>
      </c>
      <c r="B238" s="73" t="s">
        <v>1348</v>
      </c>
      <c r="C238" s="94" t="s">
        <v>1349</v>
      </c>
      <c r="D238" s="73" t="s">
        <v>1350</v>
      </c>
      <c r="E238" s="73" t="s">
        <v>1351</v>
      </c>
      <c r="F238" s="72">
        <v>5</v>
      </c>
      <c r="G238" s="73"/>
      <c r="H238" s="72">
        <v>3</v>
      </c>
      <c r="I238" s="73" t="s">
        <v>27</v>
      </c>
      <c r="J238" s="73"/>
      <c r="K238" s="73" t="s">
        <v>28</v>
      </c>
      <c r="L238" s="73" t="s">
        <v>1352</v>
      </c>
      <c r="M238" s="93" t="s">
        <v>1353</v>
      </c>
      <c r="N238" s="93" t="s">
        <v>373</v>
      </c>
      <c r="O238" s="66"/>
    </row>
    <row r="239" spans="1:15" s="3" customFormat="1" ht="31.95" customHeight="1">
      <c r="A239" s="112"/>
      <c r="B239" s="73" t="s">
        <v>1354</v>
      </c>
      <c r="C239" s="94" t="s">
        <v>1355</v>
      </c>
      <c r="D239" s="73" t="s">
        <v>1356</v>
      </c>
      <c r="E239" s="73" t="s">
        <v>1357</v>
      </c>
      <c r="F239" s="72"/>
      <c r="G239" s="73"/>
      <c r="H239" s="72"/>
      <c r="I239" s="73"/>
      <c r="J239" s="73"/>
      <c r="K239" s="73"/>
      <c r="L239" s="73"/>
      <c r="M239" s="93" t="s">
        <v>1358</v>
      </c>
      <c r="N239" s="93" t="s">
        <v>373</v>
      </c>
      <c r="O239" s="66"/>
    </row>
    <row r="240" spans="1:15" s="3" customFormat="1" ht="31.95" customHeight="1">
      <c r="A240" s="112"/>
      <c r="B240" s="73" t="s">
        <v>1359</v>
      </c>
      <c r="C240" s="94" t="s">
        <v>1360</v>
      </c>
      <c r="D240" s="73" t="s">
        <v>1361</v>
      </c>
      <c r="E240" s="73" t="s">
        <v>1362</v>
      </c>
      <c r="F240" s="72"/>
      <c r="G240" s="73"/>
      <c r="H240" s="72"/>
      <c r="I240" s="73"/>
      <c r="J240" s="73"/>
      <c r="K240" s="73"/>
      <c r="L240" s="73"/>
      <c r="M240" s="93" t="s">
        <v>1363</v>
      </c>
      <c r="N240" s="93" t="s">
        <v>373</v>
      </c>
      <c r="O240" s="66"/>
    </row>
    <row r="241" spans="1:15" s="3" customFormat="1" ht="31.95" customHeight="1">
      <c r="A241" s="112"/>
      <c r="B241" s="73" t="s">
        <v>1364</v>
      </c>
      <c r="C241" s="95" t="s">
        <v>497</v>
      </c>
      <c r="D241" s="73" t="s">
        <v>1365</v>
      </c>
      <c r="E241" s="73" t="s">
        <v>1366</v>
      </c>
      <c r="F241" s="72"/>
      <c r="G241" s="73"/>
      <c r="H241" s="72"/>
      <c r="I241" s="73"/>
      <c r="J241" s="73"/>
      <c r="K241" s="73"/>
      <c r="L241" s="73"/>
      <c r="M241" s="93" t="s">
        <v>1367</v>
      </c>
      <c r="N241" s="93" t="s">
        <v>373</v>
      </c>
      <c r="O241" s="66"/>
    </row>
    <row r="242" spans="1:15" s="3" customFormat="1" ht="31.95" customHeight="1">
      <c r="A242" s="113"/>
      <c r="B242" s="73" t="s">
        <v>1368</v>
      </c>
      <c r="C242" s="94" t="s">
        <v>1369</v>
      </c>
      <c r="D242" s="73" t="s">
        <v>1370</v>
      </c>
      <c r="E242" s="73" t="s">
        <v>1371</v>
      </c>
      <c r="F242" s="72"/>
      <c r="G242" s="73"/>
      <c r="H242" s="72"/>
      <c r="I242" s="73"/>
      <c r="J242" s="73"/>
      <c r="K242" s="73"/>
      <c r="L242" s="73"/>
      <c r="M242" s="93" t="s">
        <v>1372</v>
      </c>
      <c r="N242" s="93" t="s">
        <v>373</v>
      </c>
      <c r="O242" s="66"/>
    </row>
    <row r="243" spans="1:15" s="3" customFormat="1" ht="31.95" customHeight="1">
      <c r="A243" s="111" t="s">
        <v>121</v>
      </c>
      <c r="B243" s="96" t="s">
        <v>1373</v>
      </c>
      <c r="C243" s="94" t="s">
        <v>1374</v>
      </c>
      <c r="D243" s="73" t="s">
        <v>1375</v>
      </c>
      <c r="E243" s="73" t="s">
        <v>1376</v>
      </c>
      <c r="F243" s="72">
        <v>4</v>
      </c>
      <c r="G243" s="73"/>
      <c r="H243" s="72">
        <v>3</v>
      </c>
      <c r="I243" s="73" t="s">
        <v>1377</v>
      </c>
      <c r="J243" s="73"/>
      <c r="K243" s="97" t="s">
        <v>28</v>
      </c>
      <c r="L243" s="97" t="s">
        <v>1378</v>
      </c>
      <c r="M243" s="93" t="s">
        <v>1379</v>
      </c>
      <c r="N243" s="93" t="s">
        <v>373</v>
      </c>
      <c r="O243" s="66"/>
    </row>
    <row r="244" spans="1:15" s="3" customFormat="1" ht="31.95" customHeight="1">
      <c r="A244" s="112"/>
      <c r="B244" s="73" t="s">
        <v>1380</v>
      </c>
      <c r="C244" s="94" t="s">
        <v>1381</v>
      </c>
      <c r="D244" s="73" t="s">
        <v>1382</v>
      </c>
      <c r="E244" s="73" t="s">
        <v>1383</v>
      </c>
      <c r="F244" s="72"/>
      <c r="G244" s="73"/>
      <c r="H244" s="72"/>
      <c r="I244" s="73"/>
      <c r="J244" s="73"/>
      <c r="K244" s="97"/>
      <c r="L244" s="97"/>
      <c r="M244" s="93" t="s">
        <v>1384</v>
      </c>
      <c r="N244" s="93" t="s">
        <v>373</v>
      </c>
      <c r="O244" s="66"/>
    </row>
    <row r="245" spans="1:15" s="3" customFormat="1" ht="31.95" customHeight="1">
      <c r="A245" s="112"/>
      <c r="B245" s="73" t="s">
        <v>1385</v>
      </c>
      <c r="C245" s="94" t="s">
        <v>1386</v>
      </c>
      <c r="D245" s="73" t="s">
        <v>1387</v>
      </c>
      <c r="E245" s="73" t="s">
        <v>1388</v>
      </c>
      <c r="F245" s="72"/>
      <c r="G245" s="73"/>
      <c r="H245" s="72"/>
      <c r="I245" s="73"/>
      <c r="J245" s="73"/>
      <c r="K245" s="97"/>
      <c r="L245" s="97"/>
      <c r="M245" s="93" t="s">
        <v>1389</v>
      </c>
      <c r="N245" s="93" t="s">
        <v>373</v>
      </c>
      <c r="O245" s="66"/>
    </row>
    <row r="246" spans="1:15" s="3" customFormat="1" ht="31.95" customHeight="1">
      <c r="A246" s="112"/>
      <c r="B246" s="73" t="s">
        <v>1390</v>
      </c>
      <c r="C246" s="94" t="s">
        <v>1391</v>
      </c>
      <c r="D246" s="73" t="s">
        <v>1392</v>
      </c>
      <c r="E246" s="73" t="s">
        <v>1393</v>
      </c>
      <c r="F246" s="72"/>
      <c r="G246" s="73"/>
      <c r="H246" s="72"/>
      <c r="I246" s="73"/>
      <c r="J246" s="73"/>
      <c r="K246" s="97"/>
      <c r="L246" s="97"/>
      <c r="M246" s="93" t="s">
        <v>1394</v>
      </c>
      <c r="N246" s="93" t="s">
        <v>373</v>
      </c>
      <c r="O246" s="66"/>
    </row>
    <row r="247" spans="1:15" s="3" customFormat="1" ht="31.95" customHeight="1">
      <c r="A247" s="113"/>
      <c r="B247" s="73" t="s">
        <v>1395</v>
      </c>
      <c r="C247" s="94" t="s">
        <v>1396</v>
      </c>
      <c r="D247" s="73" t="s">
        <v>1397</v>
      </c>
      <c r="E247" s="73" t="s">
        <v>1398</v>
      </c>
      <c r="F247" s="72"/>
      <c r="G247" s="73"/>
      <c r="H247" s="72"/>
      <c r="I247" s="73"/>
      <c r="J247" s="73"/>
      <c r="K247" s="97"/>
      <c r="L247" s="97"/>
      <c r="M247" s="93" t="s">
        <v>1399</v>
      </c>
      <c r="N247" s="93" t="s">
        <v>373</v>
      </c>
      <c r="O247" s="66"/>
    </row>
    <row r="248" spans="1:15" s="3" customFormat="1" ht="31.95" customHeight="1">
      <c r="A248" s="111" t="s">
        <v>122</v>
      </c>
      <c r="B248" s="73" t="s">
        <v>1400</v>
      </c>
      <c r="C248" s="94" t="s">
        <v>1401</v>
      </c>
      <c r="D248" s="73" t="s">
        <v>1402</v>
      </c>
      <c r="E248" s="73" t="s">
        <v>1403</v>
      </c>
      <c r="F248" s="72">
        <v>5</v>
      </c>
      <c r="G248" s="73"/>
      <c r="H248" s="72">
        <v>3</v>
      </c>
      <c r="I248" s="73" t="s">
        <v>1404</v>
      </c>
      <c r="J248" s="73"/>
      <c r="K248" s="97" t="s">
        <v>28</v>
      </c>
      <c r="L248" s="97" t="s">
        <v>1405</v>
      </c>
      <c r="M248" s="93" t="s">
        <v>1406</v>
      </c>
      <c r="N248" s="93" t="s">
        <v>373</v>
      </c>
      <c r="O248" s="66"/>
    </row>
    <row r="249" spans="1:15" s="3" customFormat="1" ht="31.95" customHeight="1">
      <c r="A249" s="112"/>
      <c r="B249" s="73" t="s">
        <v>1407</v>
      </c>
      <c r="C249" s="94" t="s">
        <v>1408</v>
      </c>
      <c r="D249" s="73" t="s">
        <v>1409</v>
      </c>
      <c r="E249" s="73" t="s">
        <v>1410</v>
      </c>
      <c r="F249" s="72"/>
      <c r="G249" s="73"/>
      <c r="H249" s="72"/>
      <c r="I249" s="73"/>
      <c r="J249" s="73"/>
      <c r="K249" s="97"/>
      <c r="L249" s="97"/>
      <c r="M249" s="93" t="s">
        <v>1411</v>
      </c>
      <c r="N249" s="93" t="s">
        <v>373</v>
      </c>
      <c r="O249" s="66"/>
    </row>
    <row r="250" spans="1:15" s="3" customFormat="1" ht="31.95" customHeight="1">
      <c r="A250" s="112"/>
      <c r="B250" s="73" t="s">
        <v>1412</v>
      </c>
      <c r="C250" s="94" t="s">
        <v>1413</v>
      </c>
      <c r="D250" s="73" t="s">
        <v>1414</v>
      </c>
      <c r="E250" s="73" t="s">
        <v>1415</v>
      </c>
      <c r="F250" s="72"/>
      <c r="G250" s="73"/>
      <c r="H250" s="72"/>
      <c r="I250" s="73"/>
      <c r="J250" s="73"/>
      <c r="K250" s="97"/>
      <c r="L250" s="97"/>
      <c r="M250" s="93" t="s">
        <v>1416</v>
      </c>
      <c r="N250" s="93" t="s">
        <v>373</v>
      </c>
      <c r="O250" s="66"/>
    </row>
    <row r="251" spans="1:15" s="3" customFormat="1" ht="31.95" customHeight="1">
      <c r="A251" s="112"/>
      <c r="B251" s="73" t="s">
        <v>1417</v>
      </c>
      <c r="C251" s="94" t="s">
        <v>1418</v>
      </c>
      <c r="D251" s="73" t="s">
        <v>1419</v>
      </c>
      <c r="E251" s="73" t="s">
        <v>1420</v>
      </c>
      <c r="F251" s="72"/>
      <c r="G251" s="73"/>
      <c r="H251" s="72"/>
      <c r="I251" s="73"/>
      <c r="J251" s="73"/>
      <c r="K251" s="97"/>
      <c r="L251" s="97"/>
      <c r="M251" s="93" t="s">
        <v>1421</v>
      </c>
      <c r="N251" s="93" t="s">
        <v>373</v>
      </c>
      <c r="O251" s="66"/>
    </row>
    <row r="252" spans="1:15" s="3" customFormat="1" ht="31.95" customHeight="1">
      <c r="A252" s="113"/>
      <c r="B252" s="73" t="s">
        <v>1422</v>
      </c>
      <c r="C252" s="94" t="s">
        <v>1423</v>
      </c>
      <c r="D252" s="73" t="s">
        <v>1424</v>
      </c>
      <c r="E252" s="73" t="s">
        <v>1425</v>
      </c>
      <c r="F252" s="72"/>
      <c r="G252" s="73"/>
      <c r="H252" s="72"/>
      <c r="I252" s="73"/>
      <c r="J252" s="73"/>
      <c r="K252" s="97"/>
      <c r="L252" s="97"/>
      <c r="M252" s="93" t="s">
        <v>1426</v>
      </c>
      <c r="N252" s="93" t="s">
        <v>1481</v>
      </c>
      <c r="O252" s="66"/>
    </row>
    <row r="253" spans="1:15" s="3" customFormat="1" ht="31.95" customHeight="1">
      <c r="A253" s="111" t="s">
        <v>123</v>
      </c>
      <c r="B253" s="73" t="s">
        <v>1427</v>
      </c>
      <c r="C253" s="94" t="s">
        <v>1428</v>
      </c>
      <c r="D253" s="73" t="s">
        <v>1429</v>
      </c>
      <c r="E253" s="73" t="s">
        <v>1430</v>
      </c>
      <c r="F253" s="72">
        <v>5</v>
      </c>
      <c r="G253" s="73"/>
      <c r="H253" s="72">
        <v>4</v>
      </c>
      <c r="I253" s="73"/>
      <c r="J253" s="73"/>
      <c r="K253" s="73" t="s">
        <v>373</v>
      </c>
      <c r="L253" s="73"/>
      <c r="M253" s="93" t="s">
        <v>1431</v>
      </c>
      <c r="N253" s="93" t="s">
        <v>373</v>
      </c>
      <c r="O253" s="66"/>
    </row>
    <row r="254" spans="1:15" s="3" customFormat="1" ht="31.95" customHeight="1">
      <c r="A254" s="112"/>
      <c r="B254" s="73" t="s">
        <v>1432</v>
      </c>
      <c r="C254" s="94" t="s">
        <v>1433</v>
      </c>
      <c r="D254" s="73" t="s">
        <v>1434</v>
      </c>
      <c r="E254" s="73" t="s">
        <v>1435</v>
      </c>
      <c r="F254" s="72"/>
      <c r="G254" s="73"/>
      <c r="H254" s="72"/>
      <c r="I254" s="73"/>
      <c r="J254" s="73"/>
      <c r="K254" s="73"/>
      <c r="L254" s="73"/>
      <c r="M254" s="93" t="s">
        <v>1436</v>
      </c>
      <c r="N254" s="93" t="s">
        <v>373</v>
      </c>
      <c r="O254" s="66"/>
    </row>
    <row r="255" spans="1:15" s="3" customFormat="1" ht="31.95" customHeight="1">
      <c r="A255" s="112"/>
      <c r="B255" s="73" t="s">
        <v>1437</v>
      </c>
      <c r="C255" s="94" t="s">
        <v>1438</v>
      </c>
      <c r="D255" s="73" t="s">
        <v>1439</v>
      </c>
      <c r="E255" s="73" t="s">
        <v>1440</v>
      </c>
      <c r="F255" s="72"/>
      <c r="G255" s="73"/>
      <c r="H255" s="72"/>
      <c r="I255" s="73"/>
      <c r="J255" s="73"/>
      <c r="K255" s="73"/>
      <c r="L255" s="73"/>
      <c r="M255" s="93" t="s">
        <v>1441</v>
      </c>
      <c r="N255" s="93" t="s">
        <v>373</v>
      </c>
      <c r="O255" s="66"/>
    </row>
    <row r="256" spans="1:15" s="3" customFormat="1" ht="31.95" customHeight="1">
      <c r="A256" s="112"/>
      <c r="B256" s="73" t="s">
        <v>1442</v>
      </c>
      <c r="C256" s="94" t="s">
        <v>1443</v>
      </c>
      <c r="D256" s="73" t="s">
        <v>1444</v>
      </c>
      <c r="E256" s="73" t="s">
        <v>1445</v>
      </c>
      <c r="F256" s="72"/>
      <c r="G256" s="73"/>
      <c r="H256" s="72"/>
      <c r="I256" s="73"/>
      <c r="J256" s="73"/>
      <c r="K256" s="73"/>
      <c r="L256" s="73"/>
      <c r="M256" s="93" t="s">
        <v>1446</v>
      </c>
      <c r="N256" s="93" t="s">
        <v>373</v>
      </c>
      <c r="O256" s="66"/>
    </row>
    <row r="257" spans="1:15" s="3" customFormat="1" ht="31.95" customHeight="1">
      <c r="A257" s="113"/>
      <c r="B257" s="73" t="s">
        <v>1447</v>
      </c>
      <c r="C257" s="96" t="s">
        <v>1448</v>
      </c>
      <c r="D257" s="73" t="s">
        <v>1449</v>
      </c>
      <c r="E257" s="73" t="s">
        <v>1450</v>
      </c>
      <c r="F257" s="72"/>
      <c r="G257" s="73"/>
      <c r="H257" s="72"/>
      <c r="I257" s="73"/>
      <c r="J257" s="73"/>
      <c r="K257" s="73"/>
      <c r="L257" s="73"/>
      <c r="M257" s="93" t="s">
        <v>1451</v>
      </c>
      <c r="N257" s="93" t="s">
        <v>373</v>
      </c>
      <c r="O257" s="66"/>
    </row>
    <row r="258" spans="1:15" s="3" customFormat="1" ht="31.95" customHeight="1">
      <c r="A258" s="111" t="s">
        <v>124</v>
      </c>
      <c r="B258" s="73" t="s">
        <v>1452</v>
      </c>
      <c r="C258" s="94" t="s">
        <v>1453</v>
      </c>
      <c r="D258" s="73" t="s">
        <v>1454</v>
      </c>
      <c r="E258" s="73" t="s">
        <v>1455</v>
      </c>
      <c r="F258" s="72">
        <v>5</v>
      </c>
      <c r="G258" s="73"/>
      <c r="H258" s="72">
        <v>4</v>
      </c>
      <c r="I258" s="73"/>
      <c r="J258" s="73"/>
      <c r="K258" s="73" t="s">
        <v>373</v>
      </c>
      <c r="L258" s="73"/>
      <c r="M258" s="93" t="s">
        <v>1456</v>
      </c>
      <c r="N258" s="93" t="s">
        <v>373</v>
      </c>
      <c r="O258" s="66"/>
    </row>
    <row r="259" spans="1:15" s="3" customFormat="1" ht="31.95" customHeight="1">
      <c r="A259" s="112"/>
      <c r="B259" s="73" t="s">
        <v>1457</v>
      </c>
      <c r="C259" s="94" t="s">
        <v>1458</v>
      </c>
      <c r="D259" s="73" t="s">
        <v>1459</v>
      </c>
      <c r="E259" s="73" t="s">
        <v>1460</v>
      </c>
      <c r="F259" s="98"/>
      <c r="G259" s="66"/>
      <c r="H259" s="98"/>
      <c r="I259" s="66"/>
      <c r="J259" s="66"/>
      <c r="K259" s="66"/>
      <c r="L259" s="66"/>
      <c r="M259" s="93" t="s">
        <v>1461</v>
      </c>
      <c r="N259" s="93" t="s">
        <v>373</v>
      </c>
      <c r="O259" s="66"/>
    </row>
    <row r="260" spans="1:15" s="3" customFormat="1" ht="31.95" customHeight="1">
      <c r="A260" s="112"/>
      <c r="B260" s="73" t="s">
        <v>1462</v>
      </c>
      <c r="C260" s="94" t="s">
        <v>1463</v>
      </c>
      <c r="D260" s="73" t="s">
        <v>1464</v>
      </c>
      <c r="E260" s="73" t="s">
        <v>1465</v>
      </c>
      <c r="F260" s="98"/>
      <c r="G260" s="66"/>
      <c r="H260" s="98"/>
      <c r="I260" s="66"/>
      <c r="J260" s="66"/>
      <c r="K260" s="66"/>
      <c r="L260" s="66"/>
      <c r="M260" s="93" t="s">
        <v>1466</v>
      </c>
      <c r="N260" s="93" t="s">
        <v>373</v>
      </c>
      <c r="O260" s="66"/>
    </row>
    <row r="261" spans="1:15" s="3" customFormat="1" ht="31.95" customHeight="1">
      <c r="A261" s="112"/>
      <c r="B261" s="73" t="s">
        <v>1467</v>
      </c>
      <c r="C261" s="94" t="s">
        <v>1468</v>
      </c>
      <c r="D261" s="73" t="s">
        <v>1469</v>
      </c>
      <c r="E261" s="73" t="s">
        <v>1470</v>
      </c>
      <c r="F261" s="98"/>
      <c r="G261" s="66"/>
      <c r="H261" s="98"/>
      <c r="I261" s="66"/>
      <c r="J261" s="66"/>
      <c r="K261" s="66"/>
      <c r="L261" s="66"/>
      <c r="M261" s="93" t="s">
        <v>1471</v>
      </c>
      <c r="N261" s="93" t="s">
        <v>373</v>
      </c>
      <c r="O261" s="66"/>
    </row>
    <row r="262" spans="1:15" s="3" customFormat="1" ht="31.95" customHeight="1">
      <c r="A262" s="113"/>
      <c r="B262" s="73" t="s">
        <v>1472</v>
      </c>
      <c r="C262" s="94" t="s">
        <v>1473</v>
      </c>
      <c r="D262" s="73" t="s">
        <v>1474</v>
      </c>
      <c r="E262" s="73" t="s">
        <v>1475</v>
      </c>
      <c r="F262" s="99"/>
      <c r="G262" s="100"/>
      <c r="H262" s="101"/>
      <c r="I262" s="100"/>
      <c r="J262" s="102"/>
      <c r="K262" s="102"/>
      <c r="L262" s="102"/>
      <c r="M262" s="93" t="s">
        <v>1476</v>
      </c>
      <c r="N262" s="93" t="s">
        <v>373</v>
      </c>
      <c r="O262" s="66" t="s">
        <v>1477</v>
      </c>
    </row>
  </sheetData>
  <autoFilter ref="A2:AA2" xr:uid="{15DCADAA-E895-4CF8-9CEE-33B80FF4F4FD}"/>
  <mergeCells count="52">
    <mergeCell ref="A28:A32"/>
    <mergeCell ref="A3:A7"/>
    <mergeCell ref="A8:A12"/>
    <mergeCell ref="A13:A17"/>
    <mergeCell ref="A18:A22"/>
    <mergeCell ref="A23:A27"/>
    <mergeCell ref="A88:A92"/>
    <mergeCell ref="A33:A37"/>
    <mergeCell ref="A38:A42"/>
    <mergeCell ref="A43:A47"/>
    <mergeCell ref="A48:A52"/>
    <mergeCell ref="A53:A57"/>
    <mergeCell ref="A58:A62"/>
    <mergeCell ref="A63:A67"/>
    <mergeCell ref="A68:A72"/>
    <mergeCell ref="A73:A77"/>
    <mergeCell ref="A78:A82"/>
    <mergeCell ref="A83:A87"/>
    <mergeCell ref="A148:A152"/>
    <mergeCell ref="A93:A97"/>
    <mergeCell ref="A98:A102"/>
    <mergeCell ref="A103:A107"/>
    <mergeCell ref="A108:A112"/>
    <mergeCell ref="A113:A117"/>
    <mergeCell ref="A118:A122"/>
    <mergeCell ref="A123:A127"/>
    <mergeCell ref="A128:A132"/>
    <mergeCell ref="A133:A137"/>
    <mergeCell ref="A138:A142"/>
    <mergeCell ref="A143:A147"/>
    <mergeCell ref="A208:A212"/>
    <mergeCell ref="A153:A157"/>
    <mergeCell ref="A158:A162"/>
    <mergeCell ref="A163:A167"/>
    <mergeCell ref="A168:A172"/>
    <mergeCell ref="A173:A177"/>
    <mergeCell ref="A178:A182"/>
    <mergeCell ref="A183:A187"/>
    <mergeCell ref="A188:A192"/>
    <mergeCell ref="A193:A197"/>
    <mergeCell ref="A198:A202"/>
    <mergeCell ref="A203:A207"/>
    <mergeCell ref="A243:A247"/>
    <mergeCell ref="A248:A252"/>
    <mergeCell ref="A253:A257"/>
    <mergeCell ref="A258:A262"/>
    <mergeCell ref="A213:A217"/>
    <mergeCell ref="A218:A222"/>
    <mergeCell ref="A223:A227"/>
    <mergeCell ref="A228:A232"/>
    <mergeCell ref="A233:A237"/>
    <mergeCell ref="A238:A242"/>
  </mergeCells>
  <phoneticPr fontId="5" type="noConversion"/>
  <dataValidations disablePrompts="1" count="2">
    <dataValidation type="list" allowBlank="1" showErrorMessage="1" sqref="F18:I47 F48:F67 H48:H67 F133:F262 H133:H262" xr:uid="{85DF5296-EEB9-41F9-A705-E1F331007214}">
      <formula1>"5,4,3,2,1"</formula1>
    </dataValidation>
    <dataValidation type="list" allowBlank="1" showInputMessage="1" showErrorMessage="1" sqref="F68:F132 H68:H132" xr:uid="{FE39F143-200D-4D8B-B548-DF2E94DB79F1}">
      <formula1>"5,4,3,2,1"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952A-3EFC-40BB-B27E-E3331323D5D2}">
  <dimension ref="A2:B16"/>
  <sheetViews>
    <sheetView workbookViewId="0">
      <selection activeCell="F8" sqref="F8"/>
    </sheetView>
  </sheetViews>
  <sheetFormatPr defaultRowHeight="13.2"/>
  <cols>
    <col min="1" max="1" width="40.6640625" customWidth="1"/>
  </cols>
  <sheetData>
    <row r="2" spans="1:2" ht="21">
      <c r="A2" s="104" t="s">
        <v>1480</v>
      </c>
      <c r="B2" s="105"/>
    </row>
    <row r="3" spans="1:2" ht="15.6">
      <c r="A3" s="106" t="s">
        <v>1482</v>
      </c>
      <c r="B3" s="106">
        <f>ROWS('테스트 셋(작성)'!N3:N262)</f>
        <v>260</v>
      </c>
    </row>
    <row r="4" spans="1:2" ht="15.6">
      <c r="A4" s="107" t="s">
        <v>1483</v>
      </c>
      <c r="B4" s="107">
        <f>COUNTBLANK('테스트 셋(작성)'!N3:N262)</f>
        <v>15</v>
      </c>
    </row>
    <row r="5" spans="1:2" ht="15.6">
      <c r="A5" s="107" t="s">
        <v>13</v>
      </c>
      <c r="B5" s="107">
        <f>COUNTIF('테스트 셋(작성)'!N3:N262,"O")</f>
        <v>226</v>
      </c>
    </row>
    <row r="6" spans="1:2" ht="15.6">
      <c r="A6" s="107" t="s">
        <v>508</v>
      </c>
      <c r="B6" s="107">
        <f>COUNTIF('테스트 셋(작성)'!N3:N263,"X")</f>
        <v>19</v>
      </c>
    </row>
    <row r="9" spans="1:2" ht="15.6">
      <c r="A9" s="105" t="s">
        <v>1484</v>
      </c>
      <c r="B9" s="109">
        <f>(B5+B6)/B3</f>
        <v>0.94230769230769229</v>
      </c>
    </row>
    <row r="10" spans="1:2" ht="15.6">
      <c r="A10" s="105"/>
      <c r="B10" s="105"/>
    </row>
    <row r="11" spans="1:2" ht="15.6">
      <c r="A11" s="105" t="s">
        <v>1487</v>
      </c>
      <c r="B11" s="109">
        <f>B5/(B6+B5)</f>
        <v>0.92244897959183669</v>
      </c>
    </row>
    <row r="15" spans="1:2">
      <c r="A15" s="75" t="s">
        <v>1488</v>
      </c>
    </row>
    <row r="16" spans="1:2" ht="54.6">
      <c r="A16" s="110" t="s">
        <v>1489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학습데이터 목록</vt:lpstr>
      <vt:lpstr>테스트 셋(작성)</vt:lpstr>
      <vt:lpstr>응답통계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장다희</dc:creator>
  <cp:lastModifiedBy>성범 최</cp:lastModifiedBy>
  <dcterms:created xsi:type="dcterms:W3CDTF">2025-12-12T02:37:33Z</dcterms:created>
  <dcterms:modified xsi:type="dcterms:W3CDTF">2025-12-24T07:24:12Z</dcterms:modified>
</cp:coreProperties>
</file>