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textile\Downloads\files\"/>
    </mc:Choice>
  </mc:AlternateContent>
  <bookViews>
    <workbookView xWindow="570" yWindow="105" windowWidth="22005" windowHeight="12435"/>
  </bookViews>
  <sheets>
    <sheet name="견적서" sheetId="1" r:id="rId1"/>
  </sheets>
  <definedNames>
    <definedName name="_xlnm.Print_Area" localSheetId="0">견적서!$A$2:$T$28</definedName>
  </definedNames>
  <calcPr calcId="162913"/>
</workbook>
</file>

<file path=xl/calcChain.xml><?xml version="1.0" encoding="utf-8"?>
<calcChain xmlns="http://schemas.openxmlformats.org/spreadsheetml/2006/main">
  <c r="O12" i="1" l="1"/>
  <c r="O13" i="1" s="1"/>
  <c r="O20" i="1" l="1"/>
  <c r="O21" i="1" s="1"/>
  <c r="M9" i="1" l="1"/>
  <c r="F9" i="1"/>
</calcChain>
</file>

<file path=xl/sharedStrings.xml><?xml version="1.0" encoding="utf-8"?>
<sst xmlns="http://schemas.openxmlformats.org/spreadsheetml/2006/main" count="47" uniqueCount="47">
  <si>
    <t>견 적 서</t>
  </si>
  <si>
    <t>수   신</t>
  </si>
  <si>
    <t>참   조</t>
  </si>
  <si>
    <t>견적날짜</t>
  </si>
  <si>
    <t>귀중</t>
  </si>
  <si>
    <t>님</t>
  </si>
  <si>
    <t>(유효기간30일)</t>
  </si>
  <si>
    <t>상   호</t>
  </si>
  <si>
    <t>(재)FITI시험연구원 오창분원</t>
  </si>
  <si>
    <t>사업자등록번호</t>
  </si>
  <si>
    <t>317-82-04050</t>
  </si>
  <si>
    <t>주   소</t>
  </si>
  <si>
    <t>전화번호</t>
  </si>
  <si>
    <t>대표자</t>
  </si>
  <si>
    <t>담당자</t>
  </si>
  <si>
    <t>견적금액</t>
  </si>
  <si>
    <t>일금</t>
  </si>
  <si>
    <t>원</t>
  </si>
  <si>
    <t>(</t>
  </si>
  <si>
    <t>)</t>
  </si>
  <si>
    <t>※ 부가세포함</t>
  </si>
  <si>
    <t>구분</t>
  </si>
  <si>
    <t>항목</t>
  </si>
  <si>
    <t>표준번호/시험방법</t>
  </si>
  <si>
    <t>단가</t>
  </si>
  <si>
    <t>시험수수료 소계</t>
  </si>
  <si>
    <t>입금계좌  국민은행 443701-04-120610_x000D_
예금주     (재)FITI시험연구원 오창분원</t>
  </si>
  <si>
    <t>기본료</t>
  </si>
  <si>
    <t>부본료</t>
  </si>
  <si>
    <t>번역부본료</t>
  </si>
  <si>
    <t>분리발급료</t>
  </si>
  <si>
    <t>시험시편료</t>
  </si>
  <si>
    <t>우송료</t>
  </si>
  <si>
    <t>부가세</t>
  </si>
  <si>
    <t>합계</t>
  </si>
  <si>
    <t>[참고사항]</t>
  </si>
  <si>
    <t xml:space="preserve"> 1.  사진 및 그래프 등 기타 추가사항에 대하여 시험수수료가 변경될 수 있습니다.</t>
  </si>
  <si>
    <t xml:space="preserve"> 2.  시료 반납 요청시 우송료가 변경 될 수 있습니다.</t>
  </si>
  <si>
    <t xml:space="preserve"> 3.  E-MAIL로 받으신 성적서의 열람은 시험수수료 입금 확인 후 열람 가능합니다.</t>
  </si>
  <si>
    <t xml:space="preserve"> 4.  성적서의 기재사항 변경 및 분리발급(시료별 또는 시험항목별)은 발행일로부터 7일 이내만 가능합니다.(수수료 추가 발생)</t>
  </si>
  <si>
    <t>(재) F I T I  시 험 연 구 원 장</t>
  </si>
  <si>
    <t>소요일
(주말제외)</t>
    <phoneticPr fontId="8" type="noConversion"/>
  </si>
  <si>
    <t>시험수수료
(원)</t>
    <phoneticPr fontId="8" type="noConversion"/>
  </si>
  <si>
    <t>비고</t>
    <phoneticPr fontId="28" type="noConversion"/>
  </si>
  <si>
    <t>(28115)충북 청주시 청원구 오창읍 양청3길 43</t>
    <phoneticPr fontId="28" type="noConversion"/>
  </si>
  <si>
    <t>윤주경</t>
    <phoneticPr fontId="28" type="noConversion"/>
  </si>
  <si>
    <t>시료수
(종)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</si>
</sst>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[DBNum4][$-412]General"/>
    <numFmt numFmtId="177" formatCode="&quot;₩&quot;#,##0_);[Red]\(&quot;₩&quot;#,##0\)"/>
  </numFmts>
  <fonts count="31" x14ac:knownFonts="1">
    <font>
      <sz val="11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Times New Roman"/>
      <family val="1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medium">
        <color rgb="FFA6A6A6"/>
      </bottom>
      <diagonal/>
    </border>
    <border>
      <left/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medium">
        <color rgb="FFA6A6A6"/>
      </top>
      <bottom style="medium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medium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medium">
        <color rgb="FFA6A6A6"/>
      </bottom>
      <diagonal/>
    </border>
    <border>
      <left/>
      <right/>
      <top style="thick">
        <color rgb="FF404040"/>
      </top>
      <bottom style="thick">
        <color rgb="FF4040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 style="medium">
        <color rgb="FFA6A6A6"/>
      </top>
      <bottom style="medium">
        <color rgb="FFA6A6A6"/>
      </bottom>
      <diagonal/>
    </border>
    <border>
      <left/>
      <right/>
      <top style="thin">
        <color rgb="FFA6A6A6"/>
      </top>
      <bottom/>
      <diagonal/>
    </border>
  </borders>
  <cellStyleXfs count="870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/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0" borderId="14" applyNumberForma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22" applyNumberFormat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0" borderId="14" applyNumberForma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22" applyNumberFormat="0" applyAlignment="0" applyProtection="0">
      <alignment vertical="center"/>
    </xf>
    <xf numFmtId="0" fontId="27" fillId="0" borderId="0"/>
    <xf numFmtId="0" fontId="27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0" borderId="14" applyNumberForma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9" fillId="21" borderId="15" applyNumberFormat="0" applyFont="0" applyAlignment="0" applyProtection="0">
      <alignment vertical="center"/>
    </xf>
    <xf numFmtId="0" fontId="27" fillId="21" borderId="15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22" applyNumberFormat="0" applyAlignment="0" applyProtection="0">
      <alignment vertical="center"/>
    </xf>
    <xf numFmtId="0" fontId="27" fillId="0" borderId="0"/>
    <xf numFmtId="0" fontId="9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 shrinkToFit="1"/>
    </xf>
    <xf numFmtId="0" fontId="2" fillId="0" borderId="11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 shrinkToFit="1"/>
    </xf>
    <xf numFmtId="0" fontId="2" fillId="0" borderId="1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 wrapText="1" shrinkToFit="1"/>
    </xf>
    <xf numFmtId="3" fontId="29" fillId="24" borderId="11" xfId="825" applyNumberFormat="1" applyFont="1" applyFill="1" applyBorder="1" applyAlignment="1">
      <alignment horizontal="left" vertical="center" wrapText="1" shrinkToFit="1"/>
    </xf>
    <xf numFmtId="0" fontId="2" fillId="0" borderId="12" xfId="0" applyFont="1" applyFill="1" applyBorder="1" applyAlignment="1">
      <alignment horizontal="left" vertical="center" shrinkToFit="1"/>
    </xf>
    <xf numFmtId="0" fontId="0" fillId="0" borderId="7" xfId="0" applyFont="1" applyFill="1" applyBorder="1" applyAlignment="1">
      <alignment horizontal="center" vertical="center" wrapText="1" shrinkToFit="1"/>
    </xf>
    <xf numFmtId="0" fontId="0" fillId="0" borderId="23" xfId="0" applyFill="1" applyBorder="1" applyAlignment="1">
      <alignment horizontal="center" vertical="center" wrapText="1" shrinkToFit="1"/>
    </xf>
    <xf numFmtId="0" fontId="0" fillId="0" borderId="25" xfId="0" applyFill="1" applyBorder="1" applyAlignment="1">
      <alignment horizontal="center" vertical="center" wrapText="1" shrinkToFit="1"/>
    </xf>
    <xf numFmtId="0" fontId="0" fillId="0" borderId="7" xfId="0" applyFill="1" applyBorder="1" applyAlignment="1">
      <alignment horizontal="center" vertical="center" wrapText="1" shrinkToFit="1"/>
    </xf>
    <xf numFmtId="3" fontId="30" fillId="24" borderId="9" xfId="825" applyNumberFormat="1" applyFont="1" applyFill="1" applyBorder="1" applyAlignment="1">
      <alignment horizontal="center" vertical="center" wrapText="1" shrinkToFit="1"/>
    </xf>
    <xf numFmtId="3" fontId="30" fillId="24" borderId="11" xfId="825" applyNumberFormat="1" applyFont="1" applyFill="1" applyBorder="1" applyAlignment="1">
      <alignment horizontal="center" vertical="center" wrapText="1" shrinkToFit="1"/>
    </xf>
    <xf numFmtId="3" fontId="30" fillId="24" borderId="6" xfId="825" applyNumberFormat="1" applyFont="1" applyFill="1" applyBorder="1" applyAlignment="1">
      <alignment horizontal="center" vertical="center" wrapText="1" shrinkToFit="1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1" fontId="2" fillId="0" borderId="1" xfId="0" applyNumberFormat="1" applyFont="1" applyFill="1" applyBorder="1" applyAlignment="1">
      <alignment horizontal="right" vertical="center"/>
    </xf>
    <xf numFmtId="41" fontId="0" fillId="0" borderId="1" xfId="0" applyNumberFormat="1" applyFont="1" applyFill="1" applyBorder="1" applyAlignment="1">
      <alignment horizontal="right" vertical="center" wrapText="1" shrinkToFit="1"/>
    </xf>
    <xf numFmtId="3" fontId="0" fillId="0" borderId="9" xfId="0" applyNumberFormat="1" applyFont="1" applyFill="1" applyBorder="1" applyAlignment="1">
      <alignment horizontal="center" vertical="center" wrapText="1" shrinkToFit="1"/>
    </xf>
    <xf numFmtId="3" fontId="0" fillId="0" borderId="6" xfId="0" applyNumberFormat="1" applyFont="1" applyFill="1" applyBorder="1" applyAlignment="1">
      <alignment horizontal="center" vertical="center" wrapText="1" shrinkToFit="1"/>
    </xf>
    <xf numFmtId="0" fontId="2" fillId="0" borderId="9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41" fontId="7" fillId="0" borderId="1" xfId="0" applyNumberFormat="1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center" vertical="center"/>
    </xf>
    <xf numFmtId="41" fontId="7" fillId="0" borderId="3" xfId="0" applyNumberFormat="1" applyFont="1" applyFill="1" applyBorder="1" applyAlignment="1">
      <alignment horizontal="right" vertical="center"/>
    </xf>
    <xf numFmtId="41" fontId="2" fillId="0" borderId="3" xfId="0" applyNumberFormat="1" applyFont="1" applyFill="1" applyBorder="1" applyAlignment="1">
      <alignment horizontal="right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1" fontId="2" fillId="0" borderId="4" xfId="0" applyNumberFormat="1" applyFont="1" applyFill="1" applyBorder="1" applyAlignment="1">
      <alignment horizontal="right" vertical="center"/>
    </xf>
    <xf numFmtId="0" fontId="2" fillId="0" borderId="2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2" xfId="0" applyFont="1" applyFill="1" applyBorder="1" applyAlignment="1">
      <alignment horizontal="left" vertical="center" shrinkToFit="1"/>
    </xf>
    <xf numFmtId="0" fontId="2" fillId="0" borderId="11" xfId="0" applyFont="1" applyFill="1" applyBorder="1" applyAlignment="1">
      <alignment horizontal="left" vertical="center" shrinkToFit="1"/>
    </xf>
    <xf numFmtId="0" fontId="2" fillId="0" borderId="13" xfId="0" applyFont="1" applyFill="1" applyBorder="1" applyAlignment="1">
      <alignment horizontal="center" vertical="center"/>
    </xf>
    <xf numFmtId="176" fontId="2" fillId="0" borderId="13" xfId="0" applyNumberFormat="1" applyFont="1" applyFill="1" applyBorder="1" applyAlignment="1">
      <alignment horizontal="center" vertical="center" shrinkToFit="1"/>
    </xf>
    <xf numFmtId="177" fontId="2" fillId="0" borderId="1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shrinkToFit="1"/>
    </xf>
    <xf numFmtId="0" fontId="2" fillId="0" borderId="10" xfId="0" applyFont="1" applyFill="1" applyBorder="1" applyAlignment="1">
      <alignment horizontal="center" vertical="center" shrinkToFit="1"/>
    </xf>
    <xf numFmtId="0" fontId="2" fillId="0" borderId="11" xfId="0" applyFont="1" applyFill="1" applyBorder="1" applyAlignment="1">
      <alignment horizontal="center" vertical="center" shrinkToFit="1"/>
    </xf>
    <xf numFmtId="31" fontId="2" fillId="0" borderId="12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4" fillId="0" borderId="12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 shrinkToFit="1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</cellXfs>
  <cellStyles count="870">
    <cellStyle name="20% - 강조색1 10" xfId="2"/>
    <cellStyle name="20% - 강조색1 11" xfId="3"/>
    <cellStyle name="20% - 강조색1 12" xfId="4"/>
    <cellStyle name="20% - 강조색1 13" xfId="5"/>
    <cellStyle name="20% - 강조색1 14" xfId="6"/>
    <cellStyle name="20% - 강조색1 15" xfId="699"/>
    <cellStyle name="20% - 강조색1 16" xfId="826"/>
    <cellStyle name="20% - 강조색1 2" xfId="1"/>
    <cellStyle name="20% - 강조색1 2 10" xfId="8"/>
    <cellStyle name="20% - 강조색1 2 11" xfId="9"/>
    <cellStyle name="20% - 강조색1 2 12" xfId="346"/>
    <cellStyle name="20% - 강조색1 2 2" xfId="7"/>
    <cellStyle name="20% - 강조색1 2 3" xfId="10"/>
    <cellStyle name="20% - 강조색1 2 4" xfId="11"/>
    <cellStyle name="20% - 강조색1 2 5" xfId="12"/>
    <cellStyle name="20% - 강조색1 2 6" xfId="13"/>
    <cellStyle name="20% - 강조색1 2 7" xfId="14"/>
    <cellStyle name="20% - 강조색1 2 8" xfId="15"/>
    <cellStyle name="20% - 강조색1 2 9" xfId="16"/>
    <cellStyle name="20% - 강조색1 3" xfId="17"/>
    <cellStyle name="20% - 강조색1 3 10" xfId="18"/>
    <cellStyle name="20% - 강조색1 3 2" xfId="19"/>
    <cellStyle name="20% - 강조색1 3 3" xfId="20"/>
    <cellStyle name="20% - 강조색1 3 4" xfId="21"/>
    <cellStyle name="20% - 강조색1 3 5" xfId="22"/>
    <cellStyle name="20% - 강조색1 3 6" xfId="23"/>
    <cellStyle name="20% - 강조색1 3 7" xfId="24"/>
    <cellStyle name="20% - 강조색1 3 8" xfId="25"/>
    <cellStyle name="20% - 강조색1 3 9" xfId="26"/>
    <cellStyle name="20% - 강조색1 4" xfId="27"/>
    <cellStyle name="20% - 강조색1 4 2" xfId="28"/>
    <cellStyle name="20% - 강조색1 4 3" xfId="29"/>
    <cellStyle name="20% - 강조색1 4 4" xfId="30"/>
    <cellStyle name="20% - 강조색1 4 5" xfId="31"/>
    <cellStyle name="20% - 강조색1 4 6" xfId="32"/>
    <cellStyle name="20% - 강조색1 4 7" xfId="33"/>
    <cellStyle name="20% - 강조색1 4 8" xfId="34"/>
    <cellStyle name="20% - 강조색1 4 9" xfId="35"/>
    <cellStyle name="20% - 강조색1 5" xfId="36"/>
    <cellStyle name="20% - 강조색1 5 2" xfId="37"/>
    <cellStyle name="20% - 강조색1 5 3" xfId="38"/>
    <cellStyle name="20% - 강조색1 5 4" xfId="39"/>
    <cellStyle name="20% - 강조색1 5 5" xfId="40"/>
    <cellStyle name="20% - 강조색1 5 6" xfId="41"/>
    <cellStyle name="20% - 강조색1 5 7" xfId="42"/>
    <cellStyle name="20% - 강조색1 5 8" xfId="43"/>
    <cellStyle name="20% - 강조색1 5 9" xfId="44"/>
    <cellStyle name="20% - 강조색1 6" xfId="45"/>
    <cellStyle name="20% - 강조색1 6 2" xfId="46"/>
    <cellStyle name="20% - 강조색1 6 3" xfId="47"/>
    <cellStyle name="20% - 강조색1 6 4" xfId="48"/>
    <cellStyle name="20% - 강조색1 6 5" xfId="49"/>
    <cellStyle name="20% - 강조색1 6 6" xfId="50"/>
    <cellStyle name="20% - 강조색1 6 7" xfId="51"/>
    <cellStyle name="20% - 강조색1 6 8" xfId="52"/>
    <cellStyle name="20% - 강조색1 6 9" xfId="53"/>
    <cellStyle name="20% - 강조색1 7" xfId="54"/>
    <cellStyle name="20% - 강조색1 8" xfId="55"/>
    <cellStyle name="20% - 강조색1 9" xfId="56"/>
    <cellStyle name="20% - 강조색2 10" xfId="58"/>
    <cellStyle name="20% - 강조색2 11" xfId="59"/>
    <cellStyle name="20% - 강조색2 12" xfId="60"/>
    <cellStyle name="20% - 강조색2 13" xfId="61"/>
    <cellStyle name="20% - 강조색2 14" xfId="62"/>
    <cellStyle name="20% - 강조색2 15" xfId="772"/>
    <cellStyle name="20% - 강조색2 16" xfId="827"/>
    <cellStyle name="20% - 강조색2 2" xfId="57"/>
    <cellStyle name="20% - 강조색2 2 10" xfId="64"/>
    <cellStyle name="20% - 강조색2 2 11" xfId="65"/>
    <cellStyle name="20% - 강조색2 2 12" xfId="773"/>
    <cellStyle name="20% - 강조색2 2 2" xfId="63"/>
    <cellStyle name="20% - 강조색2 2 3" xfId="66"/>
    <cellStyle name="20% - 강조색2 2 4" xfId="67"/>
    <cellStyle name="20% - 강조색2 2 5" xfId="68"/>
    <cellStyle name="20% - 강조색2 2 6" xfId="69"/>
    <cellStyle name="20% - 강조색2 2 7" xfId="70"/>
    <cellStyle name="20% - 강조색2 2 8" xfId="71"/>
    <cellStyle name="20% - 강조색2 2 9" xfId="72"/>
    <cellStyle name="20% - 강조색2 3" xfId="73"/>
    <cellStyle name="20% - 강조색2 3 10" xfId="74"/>
    <cellStyle name="20% - 강조색2 3 2" xfId="75"/>
    <cellStyle name="20% - 강조색2 3 3" xfId="76"/>
    <cellStyle name="20% - 강조색2 3 4" xfId="77"/>
    <cellStyle name="20% - 강조색2 3 5" xfId="78"/>
    <cellStyle name="20% - 강조색2 3 6" xfId="79"/>
    <cellStyle name="20% - 강조색2 3 7" xfId="80"/>
    <cellStyle name="20% - 강조색2 3 8" xfId="81"/>
    <cellStyle name="20% - 강조색2 3 9" xfId="82"/>
    <cellStyle name="20% - 강조색2 4" xfId="83"/>
    <cellStyle name="20% - 강조색2 4 2" xfId="84"/>
    <cellStyle name="20% - 강조색2 4 3" xfId="85"/>
    <cellStyle name="20% - 강조색2 4 4" xfId="86"/>
    <cellStyle name="20% - 강조색2 4 5" xfId="87"/>
    <cellStyle name="20% - 강조색2 4 6" xfId="88"/>
    <cellStyle name="20% - 강조색2 4 7" xfId="89"/>
    <cellStyle name="20% - 강조색2 4 8" xfId="90"/>
    <cellStyle name="20% - 강조색2 4 9" xfId="91"/>
    <cellStyle name="20% - 강조색2 5" xfId="92"/>
    <cellStyle name="20% - 강조색2 5 2" xfId="93"/>
    <cellStyle name="20% - 강조색2 5 3" xfId="94"/>
    <cellStyle name="20% - 강조색2 5 4" xfId="95"/>
    <cellStyle name="20% - 강조색2 5 5" xfId="96"/>
    <cellStyle name="20% - 강조색2 5 6" xfId="97"/>
    <cellStyle name="20% - 강조색2 5 7" xfId="98"/>
    <cellStyle name="20% - 강조색2 5 8" xfId="99"/>
    <cellStyle name="20% - 강조색2 5 9" xfId="100"/>
    <cellStyle name="20% - 강조색2 6" xfId="101"/>
    <cellStyle name="20% - 강조색2 6 2" xfId="102"/>
    <cellStyle name="20% - 강조색2 6 3" xfId="103"/>
    <cellStyle name="20% - 강조색2 6 4" xfId="104"/>
    <cellStyle name="20% - 강조색2 6 5" xfId="105"/>
    <cellStyle name="20% - 강조색2 6 6" xfId="106"/>
    <cellStyle name="20% - 강조색2 6 7" xfId="107"/>
    <cellStyle name="20% - 강조색2 6 8" xfId="108"/>
    <cellStyle name="20% - 강조색2 6 9" xfId="109"/>
    <cellStyle name="20% - 강조색2 7" xfId="110"/>
    <cellStyle name="20% - 강조색2 8" xfId="111"/>
    <cellStyle name="20% - 강조색2 9" xfId="112"/>
    <cellStyle name="20% - 강조색3 10" xfId="114"/>
    <cellStyle name="20% - 강조색3 11" xfId="115"/>
    <cellStyle name="20% - 강조색3 12" xfId="116"/>
    <cellStyle name="20% - 강조색3 13" xfId="117"/>
    <cellStyle name="20% - 강조색3 14" xfId="118"/>
    <cellStyle name="20% - 강조색3 15" xfId="774"/>
    <cellStyle name="20% - 강조색3 16" xfId="828"/>
    <cellStyle name="20% - 강조색3 2" xfId="113"/>
    <cellStyle name="20% - 강조색3 2 10" xfId="120"/>
    <cellStyle name="20% - 강조색3 2 11" xfId="121"/>
    <cellStyle name="20% - 강조색3 2 12" xfId="775"/>
    <cellStyle name="20% - 강조색3 2 2" xfId="119"/>
    <cellStyle name="20% - 강조색3 2 3" xfId="122"/>
    <cellStyle name="20% - 강조색3 2 4" xfId="123"/>
    <cellStyle name="20% - 강조색3 2 5" xfId="124"/>
    <cellStyle name="20% - 강조색3 2 6" xfId="125"/>
    <cellStyle name="20% - 강조색3 2 7" xfId="126"/>
    <cellStyle name="20% - 강조색3 2 8" xfId="127"/>
    <cellStyle name="20% - 강조색3 2 9" xfId="128"/>
    <cellStyle name="20% - 강조색3 3" xfId="129"/>
    <cellStyle name="20% - 강조색3 3 10" xfId="130"/>
    <cellStyle name="20% - 강조색3 3 2" xfId="131"/>
    <cellStyle name="20% - 강조색3 3 3" xfId="132"/>
    <cellStyle name="20% - 강조색3 3 4" xfId="133"/>
    <cellStyle name="20% - 강조색3 3 5" xfId="134"/>
    <cellStyle name="20% - 강조색3 3 6" xfId="135"/>
    <cellStyle name="20% - 강조색3 3 7" xfId="136"/>
    <cellStyle name="20% - 강조색3 3 8" xfId="137"/>
    <cellStyle name="20% - 강조색3 3 9" xfId="138"/>
    <cellStyle name="20% - 강조색3 4" xfId="139"/>
    <cellStyle name="20% - 강조색3 4 2" xfId="140"/>
    <cellStyle name="20% - 강조색3 4 3" xfId="141"/>
    <cellStyle name="20% - 강조색3 4 4" xfId="142"/>
    <cellStyle name="20% - 강조색3 4 5" xfId="143"/>
    <cellStyle name="20% - 강조색3 4 6" xfId="144"/>
    <cellStyle name="20% - 강조색3 4 7" xfId="145"/>
    <cellStyle name="20% - 강조색3 4 8" xfId="146"/>
    <cellStyle name="20% - 강조색3 4 9" xfId="147"/>
    <cellStyle name="20% - 강조색3 5" xfId="148"/>
    <cellStyle name="20% - 강조색3 5 2" xfId="149"/>
    <cellStyle name="20% - 강조색3 5 3" xfId="150"/>
    <cellStyle name="20% - 강조색3 5 4" xfId="151"/>
    <cellStyle name="20% - 강조색3 5 5" xfId="152"/>
    <cellStyle name="20% - 강조색3 5 6" xfId="153"/>
    <cellStyle name="20% - 강조색3 5 7" xfId="154"/>
    <cellStyle name="20% - 강조색3 5 8" xfId="155"/>
    <cellStyle name="20% - 강조색3 5 9" xfId="156"/>
    <cellStyle name="20% - 강조색3 6" xfId="157"/>
    <cellStyle name="20% - 강조색3 6 2" xfId="158"/>
    <cellStyle name="20% - 강조색3 6 3" xfId="159"/>
    <cellStyle name="20% - 강조색3 6 4" xfId="160"/>
    <cellStyle name="20% - 강조색3 6 5" xfId="161"/>
    <cellStyle name="20% - 강조색3 6 6" xfId="162"/>
    <cellStyle name="20% - 강조색3 6 7" xfId="163"/>
    <cellStyle name="20% - 강조색3 6 8" xfId="164"/>
    <cellStyle name="20% - 강조색3 6 9" xfId="165"/>
    <cellStyle name="20% - 강조색3 7" xfId="166"/>
    <cellStyle name="20% - 강조색3 8" xfId="167"/>
    <cellStyle name="20% - 강조색3 9" xfId="168"/>
    <cellStyle name="20% - 강조색4 10" xfId="170"/>
    <cellStyle name="20% - 강조색4 11" xfId="171"/>
    <cellStyle name="20% - 강조색4 12" xfId="172"/>
    <cellStyle name="20% - 강조색4 13" xfId="173"/>
    <cellStyle name="20% - 강조색4 14" xfId="174"/>
    <cellStyle name="20% - 강조색4 15" xfId="776"/>
    <cellStyle name="20% - 강조색4 16" xfId="829"/>
    <cellStyle name="20% - 강조색4 2" xfId="169"/>
    <cellStyle name="20% - 강조색4 2 10" xfId="176"/>
    <cellStyle name="20% - 강조색4 2 11" xfId="177"/>
    <cellStyle name="20% - 강조색4 2 12" xfId="777"/>
    <cellStyle name="20% - 강조색4 2 2" xfId="175"/>
    <cellStyle name="20% - 강조색4 2 3" xfId="178"/>
    <cellStyle name="20% - 강조색4 2 4" xfId="179"/>
    <cellStyle name="20% - 강조색4 2 5" xfId="180"/>
    <cellStyle name="20% - 강조색4 2 6" xfId="181"/>
    <cellStyle name="20% - 강조색4 2 7" xfId="182"/>
    <cellStyle name="20% - 강조색4 2 8" xfId="183"/>
    <cellStyle name="20% - 강조색4 2 9" xfId="184"/>
    <cellStyle name="20% - 강조색4 3" xfId="185"/>
    <cellStyle name="20% - 강조색4 3 10" xfId="186"/>
    <cellStyle name="20% - 강조색4 3 2" xfId="187"/>
    <cellStyle name="20% - 강조색4 3 3" xfId="188"/>
    <cellStyle name="20% - 강조색4 3 4" xfId="189"/>
    <cellStyle name="20% - 강조색4 3 5" xfId="190"/>
    <cellStyle name="20% - 강조색4 3 6" xfId="191"/>
    <cellStyle name="20% - 강조색4 3 7" xfId="192"/>
    <cellStyle name="20% - 강조색4 3 8" xfId="193"/>
    <cellStyle name="20% - 강조색4 3 9" xfId="194"/>
    <cellStyle name="20% - 강조색4 4" xfId="195"/>
    <cellStyle name="20% - 강조색4 4 2" xfId="196"/>
    <cellStyle name="20% - 강조색4 4 3" xfId="197"/>
    <cellStyle name="20% - 강조색4 4 4" xfId="198"/>
    <cellStyle name="20% - 강조색4 4 5" xfId="199"/>
    <cellStyle name="20% - 강조색4 4 6" xfId="200"/>
    <cellStyle name="20% - 강조색4 4 7" xfId="201"/>
    <cellStyle name="20% - 강조색4 4 8" xfId="202"/>
    <cellStyle name="20% - 강조색4 4 9" xfId="203"/>
    <cellStyle name="20% - 강조색4 5" xfId="204"/>
    <cellStyle name="20% - 강조색4 5 2" xfId="205"/>
    <cellStyle name="20% - 강조색4 5 3" xfId="206"/>
    <cellStyle name="20% - 강조색4 5 4" xfId="207"/>
    <cellStyle name="20% - 강조색4 5 5" xfId="208"/>
    <cellStyle name="20% - 강조색4 5 6" xfId="209"/>
    <cellStyle name="20% - 강조색4 5 7" xfId="210"/>
    <cellStyle name="20% - 강조색4 5 8" xfId="211"/>
    <cellStyle name="20% - 강조색4 5 9" xfId="212"/>
    <cellStyle name="20% - 강조색4 6" xfId="213"/>
    <cellStyle name="20% - 강조색4 6 2" xfId="214"/>
    <cellStyle name="20% - 강조색4 6 3" xfId="215"/>
    <cellStyle name="20% - 강조색4 6 4" xfId="216"/>
    <cellStyle name="20% - 강조색4 6 5" xfId="217"/>
    <cellStyle name="20% - 강조색4 6 6" xfId="218"/>
    <cellStyle name="20% - 강조색4 6 7" xfId="219"/>
    <cellStyle name="20% - 강조색4 6 8" xfId="220"/>
    <cellStyle name="20% - 강조색4 6 9" xfId="221"/>
    <cellStyle name="20% - 강조색4 7" xfId="222"/>
    <cellStyle name="20% - 강조색4 8" xfId="223"/>
    <cellStyle name="20% - 강조색4 9" xfId="224"/>
    <cellStyle name="20% - 강조색5 10" xfId="226"/>
    <cellStyle name="20% - 강조색5 11" xfId="227"/>
    <cellStyle name="20% - 강조색5 12" xfId="228"/>
    <cellStyle name="20% - 강조색5 13" xfId="229"/>
    <cellStyle name="20% - 강조색5 14" xfId="230"/>
    <cellStyle name="20% - 강조색5 15" xfId="778"/>
    <cellStyle name="20% - 강조색5 16" xfId="830"/>
    <cellStyle name="20% - 강조색5 2" xfId="225"/>
    <cellStyle name="20% - 강조색5 2 10" xfId="232"/>
    <cellStyle name="20% - 강조색5 2 11" xfId="233"/>
    <cellStyle name="20% - 강조색5 2 12" xfId="779"/>
    <cellStyle name="20% - 강조색5 2 2" xfId="231"/>
    <cellStyle name="20% - 강조색5 2 3" xfId="234"/>
    <cellStyle name="20% - 강조색5 2 4" xfId="235"/>
    <cellStyle name="20% - 강조색5 2 5" xfId="236"/>
    <cellStyle name="20% - 강조색5 2 6" xfId="237"/>
    <cellStyle name="20% - 강조색5 2 7" xfId="238"/>
    <cellStyle name="20% - 강조색5 2 8" xfId="239"/>
    <cellStyle name="20% - 강조색5 2 9" xfId="240"/>
    <cellStyle name="20% - 강조색5 3" xfId="241"/>
    <cellStyle name="20% - 강조색5 3 10" xfId="242"/>
    <cellStyle name="20% - 강조색5 3 2" xfId="243"/>
    <cellStyle name="20% - 강조색5 3 3" xfId="244"/>
    <cellStyle name="20% - 강조색5 3 4" xfId="245"/>
    <cellStyle name="20% - 강조색5 3 5" xfId="246"/>
    <cellStyle name="20% - 강조색5 3 6" xfId="247"/>
    <cellStyle name="20% - 강조색5 3 7" xfId="248"/>
    <cellStyle name="20% - 강조색5 3 8" xfId="249"/>
    <cellStyle name="20% - 강조색5 3 9" xfId="250"/>
    <cellStyle name="20% - 강조색5 4" xfId="251"/>
    <cellStyle name="20% - 강조색5 4 2" xfId="252"/>
    <cellStyle name="20% - 강조색5 4 3" xfId="253"/>
    <cellStyle name="20% - 강조색5 4 4" xfId="254"/>
    <cellStyle name="20% - 강조색5 4 5" xfId="255"/>
    <cellStyle name="20% - 강조색5 4 6" xfId="256"/>
    <cellStyle name="20% - 강조색5 4 7" xfId="257"/>
    <cellStyle name="20% - 강조색5 4 8" xfId="258"/>
    <cellStyle name="20% - 강조색5 4 9" xfId="259"/>
    <cellStyle name="20% - 강조색5 5" xfId="260"/>
    <cellStyle name="20% - 강조색5 5 2" xfId="261"/>
    <cellStyle name="20% - 강조색5 5 3" xfId="262"/>
    <cellStyle name="20% - 강조색5 5 4" xfId="263"/>
    <cellStyle name="20% - 강조색5 5 5" xfId="264"/>
    <cellStyle name="20% - 강조색5 5 6" xfId="265"/>
    <cellStyle name="20% - 강조색5 5 7" xfId="266"/>
    <cellStyle name="20% - 강조색5 5 8" xfId="267"/>
    <cellStyle name="20% - 강조색5 5 9" xfId="268"/>
    <cellStyle name="20% - 강조색5 6" xfId="269"/>
    <cellStyle name="20% - 강조색5 6 2" xfId="270"/>
    <cellStyle name="20% - 강조색5 6 3" xfId="271"/>
    <cellStyle name="20% - 강조색5 6 4" xfId="272"/>
    <cellStyle name="20% - 강조색5 6 5" xfId="273"/>
    <cellStyle name="20% - 강조색5 6 6" xfId="274"/>
    <cellStyle name="20% - 강조색5 6 7" xfId="275"/>
    <cellStyle name="20% - 강조색5 6 8" xfId="276"/>
    <cellStyle name="20% - 강조색5 6 9" xfId="277"/>
    <cellStyle name="20% - 강조색5 7" xfId="278"/>
    <cellStyle name="20% - 강조색5 8" xfId="279"/>
    <cellStyle name="20% - 강조색5 9" xfId="280"/>
    <cellStyle name="20% - 강조색6 10" xfId="282"/>
    <cellStyle name="20% - 강조색6 11" xfId="283"/>
    <cellStyle name="20% - 강조색6 12" xfId="284"/>
    <cellStyle name="20% - 강조색6 13" xfId="285"/>
    <cellStyle name="20% - 강조색6 14" xfId="286"/>
    <cellStyle name="20% - 강조색6 15" xfId="780"/>
    <cellStyle name="20% - 강조색6 16" xfId="831"/>
    <cellStyle name="20% - 강조색6 2" xfId="281"/>
    <cellStyle name="20% - 강조색6 2 10" xfId="288"/>
    <cellStyle name="20% - 강조색6 2 11" xfId="289"/>
    <cellStyle name="20% - 강조색6 2 12" xfId="781"/>
    <cellStyle name="20% - 강조색6 2 2" xfId="287"/>
    <cellStyle name="20% - 강조색6 2 3" xfId="290"/>
    <cellStyle name="20% - 강조색6 2 4" xfId="291"/>
    <cellStyle name="20% - 강조색6 2 5" xfId="292"/>
    <cellStyle name="20% - 강조색6 2 6" xfId="293"/>
    <cellStyle name="20% - 강조색6 2 7" xfId="294"/>
    <cellStyle name="20% - 강조색6 2 8" xfId="295"/>
    <cellStyle name="20% - 강조색6 2 9" xfId="296"/>
    <cellStyle name="20% - 강조색6 3" xfId="297"/>
    <cellStyle name="20% - 강조색6 3 10" xfId="298"/>
    <cellStyle name="20% - 강조색6 3 2" xfId="299"/>
    <cellStyle name="20% - 강조색6 3 3" xfId="300"/>
    <cellStyle name="20% - 강조색6 3 4" xfId="301"/>
    <cellStyle name="20% - 강조색6 3 5" xfId="302"/>
    <cellStyle name="20% - 강조색6 3 6" xfId="303"/>
    <cellStyle name="20% - 강조색6 3 7" xfId="304"/>
    <cellStyle name="20% - 강조색6 3 8" xfId="305"/>
    <cellStyle name="20% - 강조색6 3 9" xfId="306"/>
    <cellStyle name="20% - 강조색6 4" xfId="307"/>
    <cellStyle name="20% - 강조색6 4 2" xfId="308"/>
    <cellStyle name="20% - 강조색6 4 3" xfId="309"/>
    <cellStyle name="20% - 강조색6 4 4" xfId="310"/>
    <cellStyle name="20% - 강조색6 4 5" xfId="311"/>
    <cellStyle name="20% - 강조색6 4 6" xfId="312"/>
    <cellStyle name="20% - 강조색6 4 7" xfId="313"/>
    <cellStyle name="20% - 강조색6 4 8" xfId="314"/>
    <cellStyle name="20% - 강조색6 4 9" xfId="315"/>
    <cellStyle name="20% - 강조색6 5" xfId="316"/>
    <cellStyle name="20% - 강조색6 5 2" xfId="317"/>
    <cellStyle name="20% - 강조색6 5 3" xfId="318"/>
    <cellStyle name="20% - 강조색6 5 4" xfId="319"/>
    <cellStyle name="20% - 강조색6 5 5" xfId="320"/>
    <cellStyle name="20% - 강조색6 5 6" xfId="321"/>
    <cellStyle name="20% - 강조색6 5 7" xfId="322"/>
    <cellStyle name="20% - 강조색6 5 8" xfId="323"/>
    <cellStyle name="20% - 강조색6 5 9" xfId="324"/>
    <cellStyle name="20% - 강조색6 6" xfId="325"/>
    <cellStyle name="20% - 강조색6 6 2" xfId="326"/>
    <cellStyle name="20% - 강조색6 6 3" xfId="327"/>
    <cellStyle name="20% - 강조색6 6 4" xfId="328"/>
    <cellStyle name="20% - 강조색6 6 5" xfId="329"/>
    <cellStyle name="20% - 강조색6 6 6" xfId="330"/>
    <cellStyle name="20% - 강조색6 6 7" xfId="331"/>
    <cellStyle name="20% - 강조색6 6 8" xfId="332"/>
    <cellStyle name="20% - 강조색6 6 9" xfId="333"/>
    <cellStyle name="20% - 강조색6 7" xfId="334"/>
    <cellStyle name="20% - 강조색6 8" xfId="335"/>
    <cellStyle name="20% - 강조색6 9" xfId="336"/>
    <cellStyle name="40% - 강조색1 10" xfId="338"/>
    <cellStyle name="40% - 강조색1 11" xfId="339"/>
    <cellStyle name="40% - 강조색1 12" xfId="340"/>
    <cellStyle name="40% - 강조색1 13" xfId="341"/>
    <cellStyle name="40% - 강조색1 14" xfId="342"/>
    <cellStyle name="40% - 강조색1 15" xfId="782"/>
    <cellStyle name="40% - 강조색1 16" xfId="832"/>
    <cellStyle name="40% - 강조색1 2" xfId="337"/>
    <cellStyle name="40% - 강조색1 2 10" xfId="344"/>
    <cellStyle name="40% - 강조색1 2 11" xfId="345"/>
    <cellStyle name="40% - 강조색1 2 12" xfId="783"/>
    <cellStyle name="40% - 강조색1 2 2" xfId="343"/>
    <cellStyle name="40% - 강조색1 2 3" xfId="347"/>
    <cellStyle name="40% - 강조색1 2 4" xfId="348"/>
    <cellStyle name="40% - 강조색1 2 5" xfId="349"/>
    <cellStyle name="40% - 강조색1 2 6" xfId="350"/>
    <cellStyle name="40% - 강조색1 2 7" xfId="351"/>
    <cellStyle name="40% - 강조색1 2 8" xfId="352"/>
    <cellStyle name="40% - 강조색1 2 9" xfId="353"/>
    <cellStyle name="40% - 강조색1 3" xfId="354"/>
    <cellStyle name="40% - 강조색1 3 10" xfId="355"/>
    <cellStyle name="40% - 강조색1 3 2" xfId="356"/>
    <cellStyle name="40% - 강조색1 3 3" xfId="357"/>
    <cellStyle name="40% - 강조색1 3 4" xfId="358"/>
    <cellStyle name="40% - 강조색1 3 5" xfId="359"/>
    <cellStyle name="40% - 강조색1 3 6" xfId="360"/>
    <cellStyle name="40% - 강조색1 3 7" xfId="361"/>
    <cellStyle name="40% - 강조색1 3 8" xfId="362"/>
    <cellStyle name="40% - 강조색1 3 9" xfId="363"/>
    <cellStyle name="40% - 강조색1 4" xfId="364"/>
    <cellStyle name="40% - 강조색1 4 2" xfId="365"/>
    <cellStyle name="40% - 강조색1 4 3" xfId="366"/>
    <cellStyle name="40% - 강조색1 4 4" xfId="367"/>
    <cellStyle name="40% - 강조색1 4 5" xfId="368"/>
    <cellStyle name="40% - 강조색1 4 6" xfId="369"/>
    <cellStyle name="40% - 강조색1 4 7" xfId="370"/>
    <cellStyle name="40% - 강조색1 4 8" xfId="371"/>
    <cellStyle name="40% - 강조색1 4 9" xfId="372"/>
    <cellStyle name="40% - 강조색1 5" xfId="373"/>
    <cellStyle name="40% - 강조색1 5 2" xfId="374"/>
    <cellStyle name="40% - 강조색1 5 3" xfId="375"/>
    <cellStyle name="40% - 강조색1 5 4" xfId="376"/>
    <cellStyle name="40% - 강조색1 5 5" xfId="377"/>
    <cellStyle name="40% - 강조색1 5 6" xfId="378"/>
    <cellStyle name="40% - 강조색1 5 7" xfId="379"/>
    <cellStyle name="40% - 강조색1 5 8" xfId="380"/>
    <cellStyle name="40% - 강조색1 5 9" xfId="381"/>
    <cellStyle name="40% - 강조색1 6" xfId="382"/>
    <cellStyle name="40% - 강조색1 6 2" xfId="383"/>
    <cellStyle name="40% - 강조색1 6 3" xfId="384"/>
    <cellStyle name="40% - 강조색1 6 4" xfId="385"/>
    <cellStyle name="40% - 강조색1 6 5" xfId="386"/>
    <cellStyle name="40% - 강조색1 6 6" xfId="387"/>
    <cellStyle name="40% - 강조색1 6 7" xfId="388"/>
    <cellStyle name="40% - 강조색1 6 8" xfId="389"/>
    <cellStyle name="40% - 강조색1 6 9" xfId="390"/>
    <cellStyle name="40% - 강조색1 7" xfId="391"/>
    <cellStyle name="40% - 강조색1 8" xfId="392"/>
    <cellStyle name="40% - 강조색1 9" xfId="393"/>
    <cellStyle name="40% - 강조색2 10" xfId="395"/>
    <cellStyle name="40% - 강조색2 11" xfId="396"/>
    <cellStyle name="40% - 강조색2 12" xfId="397"/>
    <cellStyle name="40% - 강조색2 13" xfId="398"/>
    <cellStyle name="40% - 강조색2 14" xfId="399"/>
    <cellStyle name="40% - 강조색2 15" xfId="784"/>
    <cellStyle name="40% - 강조색2 16" xfId="833"/>
    <cellStyle name="40% - 강조색2 2" xfId="394"/>
    <cellStyle name="40% - 강조색2 2 10" xfId="401"/>
    <cellStyle name="40% - 강조색2 2 11" xfId="402"/>
    <cellStyle name="40% - 강조색2 2 12" xfId="785"/>
    <cellStyle name="40% - 강조색2 2 2" xfId="400"/>
    <cellStyle name="40% - 강조색2 2 3" xfId="403"/>
    <cellStyle name="40% - 강조색2 2 4" xfId="404"/>
    <cellStyle name="40% - 강조색2 2 5" xfId="405"/>
    <cellStyle name="40% - 강조색2 2 6" xfId="406"/>
    <cellStyle name="40% - 강조색2 2 7" xfId="407"/>
    <cellStyle name="40% - 강조색2 2 8" xfId="408"/>
    <cellStyle name="40% - 강조색2 2 9" xfId="409"/>
    <cellStyle name="40% - 강조색2 3" xfId="410"/>
    <cellStyle name="40% - 강조색2 3 10" xfId="411"/>
    <cellStyle name="40% - 강조색2 3 2" xfId="412"/>
    <cellStyle name="40% - 강조색2 3 3" xfId="413"/>
    <cellStyle name="40% - 강조색2 3 4" xfId="414"/>
    <cellStyle name="40% - 강조색2 3 5" xfId="415"/>
    <cellStyle name="40% - 강조색2 3 6" xfId="416"/>
    <cellStyle name="40% - 강조색2 3 7" xfId="417"/>
    <cellStyle name="40% - 강조색2 3 8" xfId="418"/>
    <cellStyle name="40% - 강조색2 3 9" xfId="419"/>
    <cellStyle name="40% - 강조색2 4" xfId="420"/>
    <cellStyle name="40% - 강조색2 4 2" xfId="421"/>
    <cellStyle name="40% - 강조색2 4 3" xfId="422"/>
    <cellStyle name="40% - 강조색2 4 4" xfId="423"/>
    <cellStyle name="40% - 강조색2 4 5" xfId="424"/>
    <cellStyle name="40% - 강조색2 4 6" xfId="425"/>
    <cellStyle name="40% - 강조색2 4 7" xfId="426"/>
    <cellStyle name="40% - 강조색2 4 8" xfId="427"/>
    <cellStyle name="40% - 강조색2 4 9" xfId="428"/>
    <cellStyle name="40% - 강조색2 5" xfId="429"/>
    <cellStyle name="40% - 강조색2 5 2" xfId="430"/>
    <cellStyle name="40% - 강조색2 5 3" xfId="431"/>
    <cellStyle name="40% - 강조색2 5 4" xfId="432"/>
    <cellStyle name="40% - 강조색2 5 5" xfId="433"/>
    <cellStyle name="40% - 강조색2 5 6" xfId="434"/>
    <cellStyle name="40% - 강조색2 5 7" xfId="435"/>
    <cellStyle name="40% - 강조색2 5 8" xfId="436"/>
    <cellStyle name="40% - 강조색2 5 9" xfId="437"/>
    <cellStyle name="40% - 강조색2 6" xfId="438"/>
    <cellStyle name="40% - 강조색2 6 2" xfId="439"/>
    <cellStyle name="40% - 강조색2 6 3" xfId="440"/>
    <cellStyle name="40% - 강조색2 6 4" xfId="441"/>
    <cellStyle name="40% - 강조색2 6 5" xfId="442"/>
    <cellStyle name="40% - 강조색2 6 6" xfId="443"/>
    <cellStyle name="40% - 강조색2 6 7" xfId="444"/>
    <cellStyle name="40% - 강조색2 6 8" xfId="445"/>
    <cellStyle name="40% - 강조색2 6 9" xfId="446"/>
    <cellStyle name="40% - 강조색2 7" xfId="447"/>
    <cellStyle name="40% - 강조색2 8" xfId="448"/>
    <cellStyle name="40% - 강조색2 9" xfId="449"/>
    <cellStyle name="40% - 강조색3 10" xfId="451"/>
    <cellStyle name="40% - 강조색3 11" xfId="452"/>
    <cellStyle name="40% - 강조색3 12" xfId="453"/>
    <cellStyle name="40% - 강조색3 13" xfId="454"/>
    <cellStyle name="40% - 강조색3 14" xfId="455"/>
    <cellStyle name="40% - 강조색3 15" xfId="786"/>
    <cellStyle name="40% - 강조색3 16" xfId="834"/>
    <cellStyle name="40% - 강조색3 2" xfId="450"/>
    <cellStyle name="40% - 강조색3 2 10" xfId="457"/>
    <cellStyle name="40% - 강조색3 2 11" xfId="458"/>
    <cellStyle name="40% - 강조색3 2 12" xfId="787"/>
    <cellStyle name="40% - 강조색3 2 2" xfId="456"/>
    <cellStyle name="40% - 강조색3 2 3" xfId="459"/>
    <cellStyle name="40% - 강조색3 2 4" xfId="460"/>
    <cellStyle name="40% - 강조색3 2 5" xfId="461"/>
    <cellStyle name="40% - 강조색3 2 6" xfId="462"/>
    <cellStyle name="40% - 강조색3 2 7" xfId="463"/>
    <cellStyle name="40% - 강조색3 2 8" xfId="464"/>
    <cellStyle name="40% - 강조색3 2 9" xfId="465"/>
    <cellStyle name="40% - 강조색3 3" xfId="466"/>
    <cellStyle name="40% - 강조색3 3 10" xfId="467"/>
    <cellStyle name="40% - 강조색3 3 2" xfId="468"/>
    <cellStyle name="40% - 강조색3 3 3" xfId="469"/>
    <cellStyle name="40% - 강조색3 3 4" xfId="470"/>
    <cellStyle name="40% - 강조색3 3 5" xfId="471"/>
    <cellStyle name="40% - 강조색3 3 6" xfId="472"/>
    <cellStyle name="40% - 강조색3 3 7" xfId="473"/>
    <cellStyle name="40% - 강조색3 3 8" xfId="474"/>
    <cellStyle name="40% - 강조색3 3 9" xfId="475"/>
    <cellStyle name="40% - 강조색3 4" xfId="476"/>
    <cellStyle name="40% - 강조색3 4 2" xfId="477"/>
    <cellStyle name="40% - 강조색3 4 3" xfId="478"/>
    <cellStyle name="40% - 강조색3 4 4" xfId="479"/>
    <cellStyle name="40% - 강조색3 4 5" xfId="480"/>
    <cellStyle name="40% - 강조색3 4 6" xfId="481"/>
    <cellStyle name="40% - 강조색3 4 7" xfId="482"/>
    <cellStyle name="40% - 강조색3 4 8" xfId="483"/>
    <cellStyle name="40% - 강조색3 4 9" xfId="484"/>
    <cellStyle name="40% - 강조색3 5" xfId="485"/>
    <cellStyle name="40% - 강조색3 5 2" xfId="486"/>
    <cellStyle name="40% - 강조색3 5 3" xfId="487"/>
    <cellStyle name="40% - 강조색3 5 4" xfId="488"/>
    <cellStyle name="40% - 강조색3 5 5" xfId="489"/>
    <cellStyle name="40% - 강조색3 5 6" xfId="490"/>
    <cellStyle name="40% - 강조색3 5 7" xfId="491"/>
    <cellStyle name="40% - 강조색3 5 8" xfId="492"/>
    <cellStyle name="40% - 강조색3 5 9" xfId="493"/>
    <cellStyle name="40% - 강조색3 6" xfId="494"/>
    <cellStyle name="40% - 강조색3 6 2" xfId="495"/>
    <cellStyle name="40% - 강조색3 6 3" xfId="496"/>
    <cellStyle name="40% - 강조색3 6 4" xfId="497"/>
    <cellStyle name="40% - 강조색3 6 5" xfId="498"/>
    <cellStyle name="40% - 강조색3 6 6" xfId="499"/>
    <cellStyle name="40% - 강조색3 6 7" xfId="500"/>
    <cellStyle name="40% - 강조색3 6 8" xfId="501"/>
    <cellStyle name="40% - 강조색3 6 9" xfId="502"/>
    <cellStyle name="40% - 강조색3 7" xfId="503"/>
    <cellStyle name="40% - 강조색3 8" xfId="504"/>
    <cellStyle name="40% - 강조색3 9" xfId="505"/>
    <cellStyle name="40% - 강조색4 10" xfId="507"/>
    <cellStyle name="40% - 강조색4 11" xfId="508"/>
    <cellStyle name="40% - 강조색4 12" xfId="509"/>
    <cellStyle name="40% - 강조색4 13" xfId="510"/>
    <cellStyle name="40% - 강조색4 14" xfId="511"/>
    <cellStyle name="40% - 강조색4 15" xfId="788"/>
    <cellStyle name="40% - 강조색4 16" xfId="835"/>
    <cellStyle name="40% - 강조색4 2" xfId="506"/>
    <cellStyle name="40% - 강조색4 2 10" xfId="513"/>
    <cellStyle name="40% - 강조색4 2 11" xfId="514"/>
    <cellStyle name="40% - 강조색4 2 12" xfId="789"/>
    <cellStyle name="40% - 강조색4 2 2" xfId="512"/>
    <cellStyle name="40% - 강조색4 2 3" xfId="515"/>
    <cellStyle name="40% - 강조색4 2 4" xfId="516"/>
    <cellStyle name="40% - 강조색4 2 5" xfId="517"/>
    <cellStyle name="40% - 강조색4 2 6" xfId="518"/>
    <cellStyle name="40% - 강조색4 2 7" xfId="519"/>
    <cellStyle name="40% - 강조색4 2 8" xfId="520"/>
    <cellStyle name="40% - 강조색4 2 9" xfId="521"/>
    <cellStyle name="40% - 강조색4 3" xfId="522"/>
    <cellStyle name="40% - 강조색4 3 10" xfId="523"/>
    <cellStyle name="40% - 강조색4 3 2" xfId="524"/>
    <cellStyle name="40% - 강조색4 3 3" xfId="525"/>
    <cellStyle name="40% - 강조색4 3 4" xfId="526"/>
    <cellStyle name="40% - 강조색4 3 5" xfId="527"/>
    <cellStyle name="40% - 강조색4 3 6" xfId="528"/>
    <cellStyle name="40% - 강조색4 3 7" xfId="529"/>
    <cellStyle name="40% - 강조색4 3 8" xfId="530"/>
    <cellStyle name="40% - 강조색4 3 9" xfId="531"/>
    <cellStyle name="40% - 강조색4 4" xfId="532"/>
    <cellStyle name="40% - 강조색4 4 2" xfId="533"/>
    <cellStyle name="40% - 강조색4 4 3" xfId="534"/>
    <cellStyle name="40% - 강조색4 4 4" xfId="535"/>
    <cellStyle name="40% - 강조색4 4 5" xfId="536"/>
    <cellStyle name="40% - 강조색4 4 6" xfId="537"/>
    <cellStyle name="40% - 강조색4 4 7" xfId="538"/>
    <cellStyle name="40% - 강조색4 4 8" xfId="539"/>
    <cellStyle name="40% - 강조색4 4 9" xfId="540"/>
    <cellStyle name="40% - 강조색4 5" xfId="541"/>
    <cellStyle name="40% - 강조색4 5 2" xfId="542"/>
    <cellStyle name="40% - 강조색4 5 3" xfId="543"/>
    <cellStyle name="40% - 강조색4 5 4" xfId="544"/>
    <cellStyle name="40% - 강조색4 5 5" xfId="545"/>
    <cellStyle name="40% - 강조색4 5 6" xfId="546"/>
    <cellStyle name="40% - 강조색4 5 7" xfId="547"/>
    <cellStyle name="40% - 강조색4 5 8" xfId="548"/>
    <cellStyle name="40% - 강조색4 5 9" xfId="549"/>
    <cellStyle name="40% - 강조색4 6" xfId="550"/>
    <cellStyle name="40% - 강조색4 6 2" xfId="551"/>
    <cellStyle name="40% - 강조색4 6 3" xfId="552"/>
    <cellStyle name="40% - 강조색4 6 4" xfId="553"/>
    <cellStyle name="40% - 강조색4 6 5" xfId="554"/>
    <cellStyle name="40% - 강조색4 6 6" xfId="555"/>
    <cellStyle name="40% - 강조색4 6 7" xfId="556"/>
    <cellStyle name="40% - 강조색4 6 8" xfId="557"/>
    <cellStyle name="40% - 강조색4 6 9" xfId="558"/>
    <cellStyle name="40% - 강조색4 7" xfId="559"/>
    <cellStyle name="40% - 강조색4 8" xfId="560"/>
    <cellStyle name="40% - 강조색4 9" xfId="561"/>
    <cellStyle name="40% - 강조색5 10" xfId="563"/>
    <cellStyle name="40% - 강조색5 11" xfId="564"/>
    <cellStyle name="40% - 강조색5 12" xfId="565"/>
    <cellStyle name="40% - 강조색5 13" xfId="566"/>
    <cellStyle name="40% - 강조색5 14" xfId="567"/>
    <cellStyle name="40% - 강조색5 15" xfId="790"/>
    <cellStyle name="40% - 강조색5 16" xfId="836"/>
    <cellStyle name="40% - 강조색5 2" xfId="562"/>
    <cellStyle name="40% - 강조색5 2 10" xfId="569"/>
    <cellStyle name="40% - 강조색5 2 11" xfId="570"/>
    <cellStyle name="40% - 강조색5 2 12" xfId="791"/>
    <cellStyle name="40% - 강조색5 2 2" xfId="568"/>
    <cellStyle name="40% - 강조색5 2 3" xfId="571"/>
    <cellStyle name="40% - 강조색5 2 4" xfId="572"/>
    <cellStyle name="40% - 강조색5 2 5" xfId="573"/>
    <cellStyle name="40% - 강조색5 2 6" xfId="574"/>
    <cellStyle name="40% - 강조색5 2 7" xfId="575"/>
    <cellStyle name="40% - 강조색5 2 8" xfId="576"/>
    <cellStyle name="40% - 강조색5 2 9" xfId="577"/>
    <cellStyle name="40% - 강조색5 3" xfId="578"/>
    <cellStyle name="40% - 강조색5 3 10" xfId="579"/>
    <cellStyle name="40% - 강조색5 3 2" xfId="580"/>
    <cellStyle name="40% - 강조색5 3 3" xfId="581"/>
    <cellStyle name="40% - 강조색5 3 4" xfId="582"/>
    <cellStyle name="40% - 강조색5 3 5" xfId="583"/>
    <cellStyle name="40% - 강조색5 3 6" xfId="584"/>
    <cellStyle name="40% - 강조색5 3 7" xfId="585"/>
    <cellStyle name="40% - 강조색5 3 8" xfId="586"/>
    <cellStyle name="40% - 강조색5 3 9" xfId="587"/>
    <cellStyle name="40% - 강조색5 4" xfId="588"/>
    <cellStyle name="40% - 강조색5 4 2" xfId="589"/>
    <cellStyle name="40% - 강조색5 4 3" xfId="590"/>
    <cellStyle name="40% - 강조색5 4 4" xfId="591"/>
    <cellStyle name="40% - 강조색5 4 5" xfId="592"/>
    <cellStyle name="40% - 강조색5 4 6" xfId="593"/>
    <cellStyle name="40% - 강조색5 4 7" xfId="594"/>
    <cellStyle name="40% - 강조색5 4 8" xfId="595"/>
    <cellStyle name="40% - 강조색5 4 9" xfId="596"/>
    <cellStyle name="40% - 강조색5 5" xfId="597"/>
    <cellStyle name="40% - 강조색5 5 2" xfId="598"/>
    <cellStyle name="40% - 강조색5 5 3" xfId="599"/>
    <cellStyle name="40% - 강조색5 5 4" xfId="600"/>
    <cellStyle name="40% - 강조색5 5 5" xfId="601"/>
    <cellStyle name="40% - 강조색5 5 6" xfId="602"/>
    <cellStyle name="40% - 강조색5 5 7" xfId="603"/>
    <cellStyle name="40% - 강조색5 5 8" xfId="604"/>
    <cellStyle name="40% - 강조색5 5 9" xfId="605"/>
    <cellStyle name="40% - 강조색5 6" xfId="606"/>
    <cellStyle name="40% - 강조색5 6 2" xfId="607"/>
    <cellStyle name="40% - 강조색5 6 3" xfId="608"/>
    <cellStyle name="40% - 강조색5 6 4" xfId="609"/>
    <cellStyle name="40% - 강조색5 6 5" xfId="610"/>
    <cellStyle name="40% - 강조색5 6 6" xfId="611"/>
    <cellStyle name="40% - 강조색5 6 7" xfId="612"/>
    <cellStyle name="40% - 강조색5 6 8" xfId="613"/>
    <cellStyle name="40% - 강조색5 6 9" xfId="614"/>
    <cellStyle name="40% - 강조색5 7" xfId="615"/>
    <cellStyle name="40% - 강조색5 8" xfId="616"/>
    <cellStyle name="40% - 강조색5 9" xfId="617"/>
    <cellStyle name="40% - 강조색6 10" xfId="619"/>
    <cellStyle name="40% - 강조색6 11" xfId="620"/>
    <cellStyle name="40% - 강조색6 12" xfId="621"/>
    <cellStyle name="40% - 강조색6 13" xfId="622"/>
    <cellStyle name="40% - 강조색6 14" xfId="623"/>
    <cellStyle name="40% - 강조색6 15" xfId="792"/>
    <cellStyle name="40% - 강조색6 16" xfId="837"/>
    <cellStyle name="40% - 강조색6 2" xfId="618"/>
    <cellStyle name="40% - 강조색6 2 10" xfId="625"/>
    <cellStyle name="40% - 강조색6 2 11" xfId="626"/>
    <cellStyle name="40% - 강조색6 2 12" xfId="793"/>
    <cellStyle name="40% - 강조색6 2 2" xfId="624"/>
    <cellStyle name="40% - 강조색6 2 3" xfId="627"/>
    <cellStyle name="40% - 강조색6 2 4" xfId="628"/>
    <cellStyle name="40% - 강조색6 2 5" xfId="629"/>
    <cellStyle name="40% - 강조색6 2 6" xfId="630"/>
    <cellStyle name="40% - 강조색6 2 7" xfId="631"/>
    <cellStyle name="40% - 강조색6 2 8" xfId="632"/>
    <cellStyle name="40% - 강조색6 2 9" xfId="633"/>
    <cellStyle name="40% - 강조색6 3" xfId="634"/>
    <cellStyle name="40% - 강조색6 3 10" xfId="635"/>
    <cellStyle name="40% - 강조색6 3 2" xfId="636"/>
    <cellStyle name="40% - 강조색6 3 3" xfId="637"/>
    <cellStyle name="40% - 강조색6 3 4" xfId="638"/>
    <cellStyle name="40% - 강조색6 3 5" xfId="639"/>
    <cellStyle name="40% - 강조색6 3 6" xfId="640"/>
    <cellStyle name="40% - 강조색6 3 7" xfId="641"/>
    <cellStyle name="40% - 강조색6 3 8" xfId="642"/>
    <cellStyle name="40% - 강조색6 3 9" xfId="643"/>
    <cellStyle name="40% - 강조색6 4" xfId="644"/>
    <cellStyle name="40% - 강조색6 4 2" xfId="645"/>
    <cellStyle name="40% - 강조색6 4 3" xfId="646"/>
    <cellStyle name="40% - 강조색6 4 4" xfId="647"/>
    <cellStyle name="40% - 강조색6 4 5" xfId="648"/>
    <cellStyle name="40% - 강조색6 4 6" xfId="649"/>
    <cellStyle name="40% - 강조색6 4 7" xfId="650"/>
    <cellStyle name="40% - 강조색6 4 8" xfId="651"/>
    <cellStyle name="40% - 강조색6 4 9" xfId="652"/>
    <cellStyle name="40% - 강조색6 5" xfId="653"/>
    <cellStyle name="40% - 강조색6 5 2" xfId="654"/>
    <cellStyle name="40% - 강조색6 5 3" xfId="655"/>
    <cellStyle name="40% - 강조색6 5 4" xfId="656"/>
    <cellStyle name="40% - 강조색6 5 5" xfId="657"/>
    <cellStyle name="40% - 강조색6 5 6" xfId="658"/>
    <cellStyle name="40% - 강조색6 5 7" xfId="659"/>
    <cellStyle name="40% - 강조색6 5 8" xfId="660"/>
    <cellStyle name="40% - 강조색6 5 9" xfId="661"/>
    <cellStyle name="40% - 강조색6 6" xfId="662"/>
    <cellStyle name="40% - 강조색6 6 2" xfId="663"/>
    <cellStyle name="40% - 강조색6 6 3" xfId="664"/>
    <cellStyle name="40% - 강조색6 6 4" xfId="665"/>
    <cellStyle name="40% - 강조색6 6 5" xfId="666"/>
    <cellStyle name="40% - 강조색6 6 6" xfId="667"/>
    <cellStyle name="40% - 강조색6 6 7" xfId="668"/>
    <cellStyle name="40% - 강조색6 6 8" xfId="669"/>
    <cellStyle name="40% - 강조색6 6 9" xfId="670"/>
    <cellStyle name="40% - 강조색6 7" xfId="671"/>
    <cellStyle name="40% - 강조색6 8" xfId="672"/>
    <cellStyle name="40% - 강조색6 9" xfId="673"/>
    <cellStyle name="60% - 강조색1 2" xfId="674"/>
    <cellStyle name="60% - 강조색1 3" xfId="794"/>
    <cellStyle name="60% - 강조색1 4" xfId="838"/>
    <cellStyle name="60% - 강조색2 2" xfId="675"/>
    <cellStyle name="60% - 강조색2 3" xfId="795"/>
    <cellStyle name="60% - 강조색2 4" xfId="839"/>
    <cellStyle name="60% - 강조색3 2" xfId="676"/>
    <cellStyle name="60% - 강조색3 3" xfId="796"/>
    <cellStyle name="60% - 강조색3 4" xfId="840"/>
    <cellStyle name="60% - 강조색4 2" xfId="677"/>
    <cellStyle name="60% - 강조색4 3" xfId="797"/>
    <cellStyle name="60% - 강조색4 4" xfId="841"/>
    <cellStyle name="60% - 강조색5 2" xfId="678"/>
    <cellStyle name="60% - 강조색5 3" xfId="798"/>
    <cellStyle name="60% - 강조색5 4" xfId="842"/>
    <cellStyle name="60% - 강조색6 2" xfId="679"/>
    <cellStyle name="60% - 강조색6 3" xfId="799"/>
    <cellStyle name="60% - 강조색6 4" xfId="843"/>
    <cellStyle name="Normal_MatricevalidpeinturesX85" xfId="680"/>
    <cellStyle name="강조색1 2" xfId="681"/>
    <cellStyle name="강조색1 3" xfId="800"/>
    <cellStyle name="강조색1 4" xfId="844"/>
    <cellStyle name="강조색2 2" xfId="682"/>
    <cellStyle name="강조색2 3" xfId="801"/>
    <cellStyle name="강조색2 4" xfId="845"/>
    <cellStyle name="강조색3 2" xfId="683"/>
    <cellStyle name="강조색3 3" xfId="802"/>
    <cellStyle name="강조색3 4" xfId="846"/>
    <cellStyle name="강조색4 2" xfId="684"/>
    <cellStyle name="강조색4 3" xfId="803"/>
    <cellStyle name="강조색4 4" xfId="847"/>
    <cellStyle name="강조색5 2" xfId="685"/>
    <cellStyle name="강조색5 3" xfId="804"/>
    <cellStyle name="강조색5 4" xfId="848"/>
    <cellStyle name="강조색6 2" xfId="686"/>
    <cellStyle name="강조색6 3" xfId="805"/>
    <cellStyle name="강조색6 4" xfId="849"/>
    <cellStyle name="경고문 2" xfId="687"/>
    <cellStyle name="경고문 3" xfId="806"/>
    <cellStyle name="경고문 4" xfId="850"/>
    <cellStyle name="계산 2" xfId="688"/>
    <cellStyle name="계산 3" xfId="807"/>
    <cellStyle name="계산 4" xfId="851"/>
    <cellStyle name="나쁨 2" xfId="689"/>
    <cellStyle name="나쁨 3" xfId="808"/>
    <cellStyle name="나쁨 4" xfId="852"/>
    <cellStyle name="메모 10" xfId="691"/>
    <cellStyle name="메모 11" xfId="692"/>
    <cellStyle name="메모 12" xfId="693"/>
    <cellStyle name="메모 13" xfId="694"/>
    <cellStyle name="메모 14" xfId="695"/>
    <cellStyle name="메모 15" xfId="809"/>
    <cellStyle name="메모 16" xfId="853"/>
    <cellStyle name="메모 2" xfId="690"/>
    <cellStyle name="메모 2 10" xfId="697"/>
    <cellStyle name="메모 2 11" xfId="698"/>
    <cellStyle name="메모 2 12" xfId="810"/>
    <cellStyle name="메모 2 13" xfId="854"/>
    <cellStyle name="메모 2 2" xfId="696"/>
    <cellStyle name="메모 2 3" xfId="700"/>
    <cellStyle name="메모 2 4" xfId="701"/>
    <cellStyle name="메모 2 5" xfId="702"/>
    <cellStyle name="메모 2 6" xfId="703"/>
    <cellStyle name="메모 2 7" xfId="704"/>
    <cellStyle name="메모 2 8" xfId="705"/>
    <cellStyle name="메모 2 9" xfId="706"/>
    <cellStyle name="메모 3" xfId="707"/>
    <cellStyle name="메모 3 10" xfId="708"/>
    <cellStyle name="메모 3 2" xfId="709"/>
    <cellStyle name="메모 3 3" xfId="710"/>
    <cellStyle name="메모 3 4" xfId="711"/>
    <cellStyle name="메모 3 5" xfId="712"/>
    <cellStyle name="메모 3 6" xfId="713"/>
    <cellStyle name="메모 3 7" xfId="714"/>
    <cellStyle name="메모 3 8" xfId="715"/>
    <cellStyle name="메모 3 9" xfId="716"/>
    <cellStyle name="메모 4" xfId="717"/>
    <cellStyle name="메모 4 2" xfId="718"/>
    <cellStyle name="메모 4 3" xfId="719"/>
    <cellStyle name="메모 4 4" xfId="720"/>
    <cellStyle name="메모 4 5" xfId="721"/>
    <cellStyle name="메모 4 6" xfId="722"/>
    <cellStyle name="메모 4 7" xfId="723"/>
    <cellStyle name="메모 4 8" xfId="724"/>
    <cellStyle name="메모 4 9" xfId="725"/>
    <cellStyle name="메모 5" xfId="726"/>
    <cellStyle name="메모 5 2" xfId="727"/>
    <cellStyle name="메모 5 3" xfId="728"/>
    <cellStyle name="메모 5 4" xfId="729"/>
    <cellStyle name="메모 5 5" xfId="730"/>
    <cellStyle name="메모 5 6" xfId="731"/>
    <cellStyle name="메모 5 7" xfId="732"/>
    <cellStyle name="메모 5 8" xfId="733"/>
    <cellStyle name="메모 5 9" xfId="734"/>
    <cellStyle name="메모 6" xfId="735"/>
    <cellStyle name="메모 6 2" xfId="736"/>
    <cellStyle name="메모 6 3" xfId="737"/>
    <cellStyle name="메모 6 4" xfId="738"/>
    <cellStyle name="메모 6 5" xfId="739"/>
    <cellStyle name="메모 6 6" xfId="740"/>
    <cellStyle name="메모 6 7" xfId="741"/>
    <cellStyle name="메모 6 8" xfId="742"/>
    <cellStyle name="메모 6 9" xfId="743"/>
    <cellStyle name="메모 7" xfId="744"/>
    <cellStyle name="메모 8" xfId="745"/>
    <cellStyle name="메모 9" xfId="746"/>
    <cellStyle name="보통 2" xfId="747"/>
    <cellStyle name="보통 3" xfId="811"/>
    <cellStyle name="보통 4" xfId="855"/>
    <cellStyle name="설명 텍스트 2" xfId="748"/>
    <cellStyle name="설명 텍스트 3" xfId="812"/>
    <cellStyle name="설명 텍스트 4" xfId="856"/>
    <cellStyle name="셀 확인 2" xfId="749"/>
    <cellStyle name="셀 확인 3" xfId="813"/>
    <cellStyle name="셀 확인 4" xfId="857"/>
    <cellStyle name="연결된 셀 2" xfId="750"/>
    <cellStyle name="연결된 셀 3" xfId="814"/>
    <cellStyle name="연결된 셀 4" xfId="858"/>
    <cellStyle name="요약 2" xfId="751"/>
    <cellStyle name="요약 3" xfId="815"/>
    <cellStyle name="요약 4" xfId="859"/>
    <cellStyle name="입력 2" xfId="752"/>
    <cellStyle name="입력 3" xfId="816"/>
    <cellStyle name="입력 4" xfId="860"/>
    <cellStyle name="제목 1 2" xfId="754"/>
    <cellStyle name="제목 1 3" xfId="818"/>
    <cellStyle name="제목 1 4" xfId="862"/>
    <cellStyle name="제목 2 2" xfId="755"/>
    <cellStyle name="제목 2 3" xfId="819"/>
    <cellStyle name="제목 2 4" xfId="863"/>
    <cellStyle name="제목 3 2" xfId="756"/>
    <cellStyle name="제목 3 3" xfId="820"/>
    <cellStyle name="제목 3 4" xfId="864"/>
    <cellStyle name="제목 4 2" xfId="757"/>
    <cellStyle name="제목 4 3" xfId="821"/>
    <cellStyle name="제목 4 4" xfId="865"/>
    <cellStyle name="제목 5" xfId="753"/>
    <cellStyle name="제목 6" xfId="817"/>
    <cellStyle name="제목 7" xfId="861"/>
    <cellStyle name="좋음 2" xfId="758"/>
    <cellStyle name="좋음 3" xfId="822"/>
    <cellStyle name="좋음 4" xfId="866"/>
    <cellStyle name="출력 2" xfId="759"/>
    <cellStyle name="출력 3" xfId="823"/>
    <cellStyle name="출력 4" xfId="867"/>
    <cellStyle name="표준" xfId="0" builtinId="0"/>
    <cellStyle name="표준 2" xfId="869"/>
    <cellStyle name="표준 2 10" xfId="761"/>
    <cellStyle name="표준 2 11" xfId="762"/>
    <cellStyle name="표준 2 12" xfId="824"/>
    <cellStyle name="표준 2 13" xfId="868"/>
    <cellStyle name="표준 2 2" xfId="760"/>
    <cellStyle name="표준 2 3" xfId="763"/>
    <cellStyle name="표준 2 4" xfId="764"/>
    <cellStyle name="표준 2 5" xfId="765"/>
    <cellStyle name="표준 2 6" xfId="766"/>
    <cellStyle name="표준 2 7" xfId="767"/>
    <cellStyle name="표준 2 8" xfId="768"/>
    <cellStyle name="표준 2 9" xfId="769"/>
    <cellStyle name="표준 4" xfId="770"/>
    <cellStyle name="표준 4 2" xfId="771"/>
    <cellStyle name="표준_견적서(한호)" xfId="8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193040</xdr:colOff>
      <xdr:row>0</xdr:row>
      <xdr:rowOff>129539</xdr:rowOff>
    </xdr:from>
    <xdr:to>
      <xdr:col>19</xdr:col>
      <xdr:colOff>699714</xdr:colOff>
      <xdr:row>2</xdr:row>
      <xdr:rowOff>25399</xdr:rowOff>
    </xdr:to>
    <xdr:pic>
      <xdr:nvPicPr>
        <xdr:cNvPr id="2" name="그림 1" descr="fiti-ko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7000" y="129539"/>
          <a:ext cx="2426914" cy="520700"/>
        </a:xfrm>
        <a:prstGeom prst="rect">
          <a:avLst/>
        </a:prstGeom>
      </xdr:spPr>
    </xdr:pic>
    <xdr:clientData/>
  </xdr:twoCellAnchor>
  <xdr:twoCellAnchor editAs="oneCell">
    <xdr:from>
      <xdr:col>16</xdr:col>
      <xdr:colOff>48260</xdr:colOff>
      <xdr:row>27</xdr:row>
      <xdr:rowOff>127000</xdr:rowOff>
    </xdr:from>
    <xdr:to>
      <xdr:col>18</xdr:col>
      <xdr:colOff>593852</xdr:colOff>
      <xdr:row>27</xdr:row>
      <xdr:rowOff>1141984</xdr:rowOff>
    </xdr:to>
    <xdr:pic>
      <xdr:nvPicPr>
        <xdr:cNvPr id="3" name="그림 2" descr="fiti_seal.jpg"/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tretch>
          <a:fillRect/>
        </a:stretch>
      </xdr:blipFill>
      <xdr:spPr>
        <a:xfrm>
          <a:off x="5778500" y="8333740"/>
          <a:ext cx="1033272" cy="1014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8"/>
  <sheetViews>
    <sheetView showGridLines="0" tabSelected="1" zoomScale="85" zoomScaleNormal="85" workbookViewId="0">
      <selection activeCell="A13" sqref="A13:N13"/>
    </sheetView>
  </sheetViews>
  <sheetFormatPr defaultRowHeight="16.5" x14ac:dyDescent="0.3"/>
  <cols>
    <col min="1" max="4" width="4.75" customWidth="1"/>
    <col min="5" max="5" width="6.25" customWidth="1"/>
    <col min="6" max="16" width="4.75" customWidth="1"/>
    <col min="17" max="17" width="1.75" customWidth="1"/>
    <col min="18" max="18" width="4.75" customWidth="1"/>
    <col min="19" max="19" width="9.375" bestFit="1" customWidth="1"/>
    <col min="20" max="20" width="11.5" customWidth="1"/>
  </cols>
  <sheetData>
    <row r="1" spans="1:20" ht="10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9" customHeight="1" x14ac:dyDescent="0.3">
      <c r="A2" s="56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"/>
      <c r="Q2" s="1"/>
      <c r="R2" s="1"/>
      <c r="S2" s="1"/>
      <c r="T2" s="1"/>
    </row>
    <row r="3" spans="1:20" ht="9" customHeight="1" thickBot="1" x14ac:dyDescent="0.35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2.9" customHeight="1" x14ac:dyDescent="0.3">
      <c r="A4" s="58" t="s">
        <v>1</v>
      </c>
      <c r="B4" s="59"/>
      <c r="C4" s="59"/>
      <c r="D4" s="64"/>
      <c r="E4" s="65"/>
      <c r="F4" s="65"/>
      <c r="G4" s="65"/>
      <c r="H4" s="65"/>
      <c r="I4" s="68" t="s">
        <v>4</v>
      </c>
      <c r="J4" s="6"/>
      <c r="K4" s="58" t="s">
        <v>7</v>
      </c>
      <c r="L4" s="58"/>
      <c r="M4" s="58"/>
      <c r="N4" s="71" t="s">
        <v>8</v>
      </c>
      <c r="O4" s="71"/>
      <c r="P4" s="71"/>
      <c r="Q4" s="71"/>
      <c r="R4" s="71"/>
      <c r="S4" s="71"/>
      <c r="T4" s="71"/>
    </row>
    <row r="5" spans="1:20" ht="22.9" customHeight="1" x14ac:dyDescent="0.3">
      <c r="A5" s="60"/>
      <c r="B5" s="61"/>
      <c r="C5" s="61"/>
      <c r="D5" s="66"/>
      <c r="E5" s="66"/>
      <c r="F5" s="66"/>
      <c r="G5" s="66"/>
      <c r="H5" s="66"/>
      <c r="I5" s="69"/>
      <c r="J5" s="6"/>
      <c r="K5" s="60" t="s">
        <v>9</v>
      </c>
      <c r="L5" s="60"/>
      <c r="M5" s="60"/>
      <c r="N5" s="52" t="s">
        <v>10</v>
      </c>
      <c r="O5" s="52"/>
      <c r="P5" s="52"/>
      <c r="Q5" s="7"/>
      <c r="R5" s="52" t="s">
        <v>13</v>
      </c>
      <c r="S5" s="52"/>
      <c r="T5" s="7" t="s">
        <v>45</v>
      </c>
    </row>
    <row r="6" spans="1:20" ht="22.9" customHeight="1" x14ac:dyDescent="0.3">
      <c r="A6" s="60" t="s">
        <v>2</v>
      </c>
      <c r="B6" s="61"/>
      <c r="C6" s="61"/>
      <c r="D6" s="66"/>
      <c r="E6" s="66"/>
      <c r="F6" s="66"/>
      <c r="G6" s="66"/>
      <c r="H6" s="66"/>
      <c r="I6" s="8" t="s">
        <v>5</v>
      </c>
      <c r="J6" s="6"/>
      <c r="K6" s="60" t="s">
        <v>11</v>
      </c>
      <c r="L6" s="60"/>
      <c r="M6" s="60"/>
      <c r="N6" s="52" t="s">
        <v>44</v>
      </c>
      <c r="O6" s="52"/>
      <c r="P6" s="52"/>
      <c r="Q6" s="52"/>
      <c r="R6" s="52"/>
      <c r="S6" s="52"/>
      <c r="T6" s="52"/>
    </row>
    <row r="7" spans="1:20" ht="22.9" customHeight="1" thickBot="1" x14ac:dyDescent="0.35">
      <c r="A7" s="62" t="s">
        <v>3</v>
      </c>
      <c r="B7" s="63"/>
      <c r="C7" s="63"/>
      <c r="D7" s="67"/>
      <c r="E7" s="67"/>
      <c r="F7" s="67"/>
      <c r="G7" s="67"/>
      <c r="H7" s="70" t="s">
        <v>6</v>
      </c>
      <c r="I7" s="63"/>
      <c r="J7" s="6"/>
      <c r="K7" s="62" t="s">
        <v>12</v>
      </c>
      <c r="L7" s="62"/>
      <c r="M7" s="62"/>
      <c r="N7" s="51"/>
      <c r="O7" s="51"/>
      <c r="P7" s="51"/>
      <c r="Q7" s="9"/>
      <c r="R7" s="51" t="s">
        <v>14</v>
      </c>
      <c r="S7" s="51"/>
      <c r="T7" s="19"/>
    </row>
    <row r="8" spans="1:20" ht="19.899999999999999" customHeight="1" thickBo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30" customHeight="1" thickTop="1" thickBot="1" x14ac:dyDescent="0.35">
      <c r="A9" s="53" t="s">
        <v>15</v>
      </c>
      <c r="B9" s="53"/>
      <c r="C9" s="53"/>
      <c r="D9" s="10"/>
      <c r="E9" s="10" t="s">
        <v>16</v>
      </c>
      <c r="F9" s="54">
        <f>O21</f>
        <v>0</v>
      </c>
      <c r="G9" s="54"/>
      <c r="H9" s="54"/>
      <c r="I9" s="54"/>
      <c r="J9" s="54"/>
      <c r="K9" s="11" t="s">
        <v>17</v>
      </c>
      <c r="L9" s="12" t="s">
        <v>18</v>
      </c>
      <c r="M9" s="55">
        <f>O21</f>
        <v>0</v>
      </c>
      <c r="N9" s="55"/>
      <c r="O9" s="55"/>
      <c r="P9" s="55"/>
      <c r="Q9" s="10" t="s">
        <v>19</v>
      </c>
      <c r="R9" s="53" t="s">
        <v>20</v>
      </c>
      <c r="S9" s="53"/>
      <c r="T9" s="15"/>
    </row>
    <row r="10" spans="1:20" ht="7.9" customHeight="1" thickTop="1" thickBot="1" x14ac:dyDescent="0.35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42" customHeight="1" x14ac:dyDescent="0.3">
      <c r="A11" s="13" t="s">
        <v>21</v>
      </c>
      <c r="B11" s="72" t="s">
        <v>22</v>
      </c>
      <c r="C11" s="72"/>
      <c r="D11" s="72"/>
      <c r="E11" s="72"/>
      <c r="F11" s="72" t="s">
        <v>23</v>
      </c>
      <c r="G11" s="72"/>
      <c r="H11" s="72"/>
      <c r="I11" s="72"/>
      <c r="J11" s="72" t="s">
        <v>24</v>
      </c>
      <c r="K11" s="72"/>
      <c r="L11" s="72"/>
      <c r="M11" s="73" t="s">
        <v>46</v>
      </c>
      <c r="N11" s="72"/>
      <c r="O11" s="73" t="s">
        <v>42</v>
      </c>
      <c r="P11" s="72"/>
      <c r="Q11" s="72"/>
      <c r="R11" s="72"/>
      <c r="S11" s="14" t="s">
        <v>41</v>
      </c>
      <c r="T11" s="16" t="s">
        <v>43</v>
      </c>
    </row>
    <row r="12" spans="1:20" ht="50.1" customHeight="1" x14ac:dyDescent="0.3">
      <c r="A12" s="20">
        <v>1</v>
      </c>
      <c r="B12" s="24"/>
      <c r="C12" s="25"/>
      <c r="D12" s="25"/>
      <c r="E12" s="26"/>
      <c r="F12" s="21"/>
      <c r="G12" s="22"/>
      <c r="H12" s="22"/>
      <c r="I12" s="23"/>
      <c r="J12" s="30"/>
      <c r="K12" s="30"/>
      <c r="L12" s="30"/>
      <c r="M12" s="31"/>
      <c r="N12" s="32"/>
      <c r="O12" s="30">
        <f t="shared" ref="O12" si="0">J12*M12</f>
        <v>0</v>
      </c>
      <c r="P12" s="30"/>
      <c r="Q12" s="30"/>
      <c r="R12" s="30"/>
      <c r="S12" s="17"/>
      <c r="T12" s="18"/>
    </row>
    <row r="13" spans="1:20" ht="30" customHeight="1" x14ac:dyDescent="0.3">
      <c r="A13" s="27" t="s">
        <v>25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9">
        <f>SUM(O12:R12)</f>
        <v>0</v>
      </c>
      <c r="P13" s="29"/>
      <c r="Q13" s="29"/>
      <c r="R13" s="29"/>
      <c r="S13" s="28"/>
      <c r="T13" s="33"/>
    </row>
    <row r="14" spans="1:20" ht="25.15" customHeight="1" x14ac:dyDescent="0.3">
      <c r="A14" s="34" t="s">
        <v>26</v>
      </c>
      <c r="B14" s="35"/>
      <c r="C14" s="35"/>
      <c r="D14" s="35"/>
      <c r="E14" s="35"/>
      <c r="F14" s="35"/>
      <c r="G14" s="35"/>
      <c r="H14" s="35"/>
      <c r="I14" s="35"/>
      <c r="J14" s="28" t="s">
        <v>27</v>
      </c>
      <c r="K14" s="28"/>
      <c r="L14" s="28"/>
      <c r="M14" s="28"/>
      <c r="N14" s="28"/>
      <c r="O14" s="38"/>
      <c r="P14" s="29"/>
      <c r="Q14" s="29"/>
      <c r="R14" s="29"/>
      <c r="S14" s="28"/>
      <c r="T14" s="33"/>
    </row>
    <row r="15" spans="1:20" ht="25.15" customHeight="1" x14ac:dyDescent="0.3">
      <c r="A15" s="34"/>
      <c r="B15" s="35"/>
      <c r="C15" s="35"/>
      <c r="D15" s="35"/>
      <c r="E15" s="35"/>
      <c r="F15" s="35"/>
      <c r="G15" s="35"/>
      <c r="H15" s="35"/>
      <c r="I15" s="35"/>
      <c r="J15" s="28" t="s">
        <v>28</v>
      </c>
      <c r="K15" s="28"/>
      <c r="L15" s="28"/>
      <c r="M15" s="28"/>
      <c r="N15" s="28"/>
      <c r="O15" s="38">
        <v>0</v>
      </c>
      <c r="P15" s="29"/>
      <c r="Q15" s="29"/>
      <c r="R15" s="29"/>
      <c r="S15" s="28"/>
      <c r="T15" s="33"/>
    </row>
    <row r="16" spans="1:20" ht="25.15" customHeight="1" x14ac:dyDescent="0.3">
      <c r="A16" s="34"/>
      <c r="B16" s="35"/>
      <c r="C16" s="35"/>
      <c r="D16" s="35"/>
      <c r="E16" s="35"/>
      <c r="F16" s="35"/>
      <c r="G16" s="35"/>
      <c r="H16" s="35"/>
      <c r="I16" s="35"/>
      <c r="J16" s="28" t="s">
        <v>29</v>
      </c>
      <c r="K16" s="28"/>
      <c r="L16" s="28"/>
      <c r="M16" s="28"/>
      <c r="N16" s="28"/>
      <c r="O16" s="38">
        <v>0</v>
      </c>
      <c r="P16" s="29"/>
      <c r="Q16" s="29"/>
      <c r="R16" s="29"/>
      <c r="S16" s="28"/>
      <c r="T16" s="33"/>
    </row>
    <row r="17" spans="1:20" ht="25.15" customHeight="1" x14ac:dyDescent="0.3">
      <c r="A17" s="34"/>
      <c r="B17" s="35"/>
      <c r="C17" s="35"/>
      <c r="D17" s="35"/>
      <c r="E17" s="35"/>
      <c r="F17" s="35"/>
      <c r="G17" s="35"/>
      <c r="H17" s="35"/>
      <c r="I17" s="35"/>
      <c r="J17" s="28" t="s">
        <v>30</v>
      </c>
      <c r="K17" s="28"/>
      <c r="L17" s="28"/>
      <c r="M17" s="28"/>
      <c r="N17" s="28"/>
      <c r="O17" s="38">
        <v>0</v>
      </c>
      <c r="P17" s="29"/>
      <c r="Q17" s="29"/>
      <c r="R17" s="29"/>
      <c r="S17" s="28"/>
      <c r="T17" s="33"/>
    </row>
    <row r="18" spans="1:20" ht="25.1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28" t="s">
        <v>31</v>
      </c>
      <c r="K18" s="28"/>
      <c r="L18" s="28"/>
      <c r="M18" s="28"/>
      <c r="N18" s="28"/>
      <c r="O18" s="38">
        <v>0</v>
      </c>
      <c r="P18" s="29"/>
      <c r="Q18" s="29"/>
      <c r="R18" s="29"/>
      <c r="S18" s="28"/>
      <c r="T18" s="33"/>
    </row>
    <row r="19" spans="1:20" ht="25.15" customHeight="1" x14ac:dyDescent="0.3">
      <c r="A19" s="34"/>
      <c r="B19" s="35"/>
      <c r="C19" s="35"/>
      <c r="D19" s="35"/>
      <c r="E19" s="35"/>
      <c r="F19" s="35"/>
      <c r="G19" s="35"/>
      <c r="H19" s="35"/>
      <c r="I19" s="35"/>
      <c r="J19" s="28" t="s">
        <v>32</v>
      </c>
      <c r="K19" s="28"/>
      <c r="L19" s="28"/>
      <c r="M19" s="28"/>
      <c r="N19" s="28"/>
      <c r="O19" s="38"/>
      <c r="P19" s="29"/>
      <c r="Q19" s="29"/>
      <c r="R19" s="29"/>
      <c r="S19" s="28"/>
      <c r="T19" s="33"/>
    </row>
    <row r="20" spans="1:20" ht="25.15" customHeight="1" thickBot="1" x14ac:dyDescent="0.35">
      <c r="A20" s="36"/>
      <c r="B20" s="37"/>
      <c r="C20" s="37"/>
      <c r="D20" s="37"/>
      <c r="E20" s="37"/>
      <c r="F20" s="37"/>
      <c r="G20" s="37"/>
      <c r="H20" s="37"/>
      <c r="I20" s="37"/>
      <c r="J20" s="39" t="s">
        <v>33</v>
      </c>
      <c r="K20" s="39"/>
      <c r="L20" s="39"/>
      <c r="M20" s="39"/>
      <c r="N20" s="39"/>
      <c r="O20" s="40">
        <f>SUM(O13:R19)*0.1</f>
        <v>0</v>
      </c>
      <c r="P20" s="41"/>
      <c r="Q20" s="41"/>
      <c r="R20" s="41"/>
      <c r="S20" s="39"/>
      <c r="T20" s="42"/>
    </row>
    <row r="21" spans="1:20" ht="30" customHeight="1" thickBot="1" x14ac:dyDescent="0.35">
      <c r="A21" s="43" t="s">
        <v>34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5">
        <f>SUM(O13:R20)</f>
        <v>0</v>
      </c>
      <c r="P21" s="45"/>
      <c r="Q21" s="45"/>
      <c r="R21" s="45"/>
      <c r="S21" s="44"/>
      <c r="T21" s="46"/>
    </row>
    <row r="22" spans="1:20" ht="9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s="5" customFormat="1" ht="19.899999999999999" customHeight="1" x14ac:dyDescent="0.3">
      <c r="A23" s="49" t="s">
        <v>35</v>
      </c>
      <c r="B23" s="49"/>
      <c r="C23" s="4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s="5" customFormat="1" ht="19.899999999999999" customHeight="1" x14ac:dyDescent="0.3">
      <c r="A24" s="50" t="s">
        <v>36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</row>
    <row r="25" spans="1:20" s="5" customFormat="1" ht="19.899999999999999" customHeight="1" x14ac:dyDescent="0.3">
      <c r="A25" s="50" t="s">
        <v>37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</row>
    <row r="26" spans="1:20" s="5" customFormat="1" ht="19.899999999999999" customHeight="1" x14ac:dyDescent="0.3">
      <c r="A26" s="50" t="s">
        <v>38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</row>
    <row r="27" spans="1:20" s="5" customFormat="1" ht="19.899999999999999" customHeight="1" x14ac:dyDescent="0.3">
      <c r="A27" s="50" t="s">
        <v>39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</row>
    <row r="28" spans="1:20" ht="96.4" customHeight="1" x14ac:dyDescent="0.3">
      <c r="A28" s="47" t="s">
        <v>40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</row>
  </sheetData>
  <mergeCells count="67">
    <mergeCell ref="B11:E11"/>
    <mergeCell ref="F11:I11"/>
    <mergeCell ref="J11:L11"/>
    <mergeCell ref="M11:N11"/>
    <mergeCell ref="O11:R11"/>
    <mergeCell ref="A2:O2"/>
    <mergeCell ref="A4:C5"/>
    <mergeCell ref="A6:C6"/>
    <mergeCell ref="A7:C7"/>
    <mergeCell ref="D4:H5"/>
    <mergeCell ref="D6:H6"/>
    <mergeCell ref="D7:G7"/>
    <mergeCell ref="I4:I5"/>
    <mergeCell ref="H7:I7"/>
    <mergeCell ref="K4:M4"/>
    <mergeCell ref="N4:T4"/>
    <mergeCell ref="K5:M5"/>
    <mergeCell ref="N5:P5"/>
    <mergeCell ref="K6:M6"/>
    <mergeCell ref="N6:T6"/>
    <mergeCell ref="K7:M7"/>
    <mergeCell ref="N7:P7"/>
    <mergeCell ref="R5:S5"/>
    <mergeCell ref="R7:S7"/>
    <mergeCell ref="A9:C9"/>
    <mergeCell ref="F9:J9"/>
    <mergeCell ref="M9:P9"/>
    <mergeCell ref="R9:S9"/>
    <mergeCell ref="A21:N21"/>
    <mergeCell ref="O21:R21"/>
    <mergeCell ref="S21:T21"/>
    <mergeCell ref="A28:T28"/>
    <mergeCell ref="A23:C23"/>
    <mergeCell ref="A24:T24"/>
    <mergeCell ref="A25:T25"/>
    <mergeCell ref="A26:T26"/>
    <mergeCell ref="A27:T27"/>
    <mergeCell ref="S19:T19"/>
    <mergeCell ref="J16:N16"/>
    <mergeCell ref="O16:R16"/>
    <mergeCell ref="S16:T16"/>
    <mergeCell ref="J17:N17"/>
    <mergeCell ref="O17:R17"/>
    <mergeCell ref="S17:T17"/>
    <mergeCell ref="S13:T13"/>
    <mergeCell ref="A14:I20"/>
    <mergeCell ref="J14:N14"/>
    <mergeCell ref="O14:R14"/>
    <mergeCell ref="S14:T14"/>
    <mergeCell ref="J15:N15"/>
    <mergeCell ref="O15:R15"/>
    <mergeCell ref="J20:N20"/>
    <mergeCell ref="O20:R20"/>
    <mergeCell ref="S20:T20"/>
    <mergeCell ref="S15:T15"/>
    <mergeCell ref="J18:N18"/>
    <mergeCell ref="O18:R18"/>
    <mergeCell ref="S18:T18"/>
    <mergeCell ref="J19:N19"/>
    <mergeCell ref="O19:R19"/>
    <mergeCell ref="F12:I12"/>
    <mergeCell ref="B12:E12"/>
    <mergeCell ref="A13:N13"/>
    <mergeCell ref="O13:R13"/>
    <mergeCell ref="J12:L12"/>
    <mergeCell ref="M12:N12"/>
    <mergeCell ref="O12:R12"/>
  </mergeCells>
  <phoneticPr fontId="28" type="noConversion"/>
  <printOptions horizontalCentered="1"/>
  <pageMargins left="0.70866141732283472" right="0.70866141732283472" top="0.74803149606299213" bottom="0.74803149606299213" header="0.31496062992125989" footer="0.31496062992125989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techtextile</dc:creator>
  <cp:lastModifiedBy>산업재료분석센터 공용</cp:lastModifiedBy>
  <cp:lastPrinted>2026-02-19T05:38:23Z</cp:lastPrinted>
  <dcterms:created xsi:type="dcterms:W3CDTF">2021-11-22T06:53:47Z</dcterms:created>
  <dcterms:modified xsi:type="dcterms:W3CDTF">2026-04-07T05:18:17Z</dcterms:modified>
</cp:coreProperties>
</file>