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E9" i="1"/>
  <c r="C6" i="1"/>
  <c r="C5" i="1"/>
  <c r="C2" i="1"/>
</calcChain>
</file>

<file path=xl/sharedStrings.xml><?xml version="1.0" encoding="utf-8"?>
<sst xmlns="http://schemas.openxmlformats.org/spreadsheetml/2006/main" count="13" uniqueCount="12">
  <si>
    <t>holding torque</t>
  </si>
  <si>
    <t>T drive</t>
  </si>
  <si>
    <t>T gear</t>
  </si>
  <si>
    <t>Ratio</t>
  </si>
  <si>
    <t>Ncm</t>
  </si>
  <si>
    <t>Nm</t>
  </si>
  <si>
    <t>with advantage</t>
  </si>
  <si>
    <t>lever of machine =</t>
  </si>
  <si>
    <t xml:space="preserve">force to overcome motor at lever = </t>
  </si>
  <si>
    <t>m aprox</t>
  </si>
  <si>
    <t>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</si>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</sst>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3" sqref="A13:G1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</row>
    <row r="2" spans="1:6" x14ac:dyDescent="0.25">
      <c r="A2">
        <v>25</v>
      </c>
      <c r="B2">
        <v>700</v>
      </c>
      <c r="C2">
        <f>B2/A2</f>
        <v>28</v>
      </c>
    </row>
    <row r="4" spans="1:6" x14ac:dyDescent="0.25">
      <c r="A4" t="s">
        <v>0</v>
      </c>
    </row>
    <row r="5" spans="1:6" x14ac:dyDescent="0.25">
      <c r="A5">
        <v>90</v>
      </c>
      <c r="B5" t="s">
        <v>4</v>
      </c>
      <c r="C5">
        <f>A5/100</f>
        <v>0.9</v>
      </c>
      <c r="D5" t="s">
        <v>5</v>
      </c>
    </row>
    <row r="6" spans="1:6" x14ac:dyDescent="0.25">
      <c r="A6" t="s">
        <v>6</v>
      </c>
      <c r="C6">
        <f>C5*C2</f>
        <v>25.2</v>
      </c>
      <c r="D6" t="s">
        <v>5</v>
      </c>
    </row>
    <row r="8" spans="1:6" x14ac:dyDescent="0.25">
      <c r="A8" t="s">
        <v>7</v>
      </c>
      <c r="C8">
        <v>1.1000000000000001</v>
      </c>
      <c r="D8" t="s">
        <v>9</v>
      </c>
    </row>
    <row r="9" spans="1:6" x14ac:dyDescent="0.25">
      <c r="A9" t="s">
        <v>8</v>
      </c>
      <c r="E9">
        <f>C6/C8</f>
        <v>22.909090909090907</v>
      </c>
      <c r="F9" t="s">
        <v>10</v>
      </c>
    </row>
    <row r="10" spans="1:6" x14ac:dyDescent="0.25">
      <c r="E10">
        <f>E9/9.81</f>
        <v>2.3352793994995826</v>
      </c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2013-05-18T05:56:23Z</dcterms:created>
  <dcterms:modified xsi:type="dcterms:W3CDTF">2013-05-18T06:03:27Z</dcterms:modified>
</cp:coreProperties>
</file>