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E:\Prof_Fang\IDDRG 2022 - Template for papers\"/>
    </mc:Choice>
  </mc:AlternateContent>
  <xr:revisionPtr revIDLastSave="0" documentId="13_ncr:1_{46040C3B-895C-485D-A259-0F90902012DD}" xr6:coauthVersionLast="47" xr6:coauthVersionMax="47" xr10:uidLastSave="{00000000-0000-0000-0000-000000000000}"/>
  <bookViews>
    <workbookView xWindow="-120" yWindow="-120" windowWidth="29040" windowHeight="15840" tabRatio="810" activeTab="3" xr2:uid="{00000000-000D-0000-FFFF-FFFF00000000}"/>
  </bookViews>
  <sheets>
    <sheet name="Force-Displacement" sheetId="3" r:id="rId1"/>
    <sheet name="true stress-true plastic strain" sheetId="4" r:id="rId2"/>
    <sheet name="eng stress-eng strain" sheetId="6" r:id="rId3"/>
    <sheet name="015 100Grad DC04 WR" sheetId="7" r:id="rId4"/>
    <sheet name="016 100Grad DC04 WR" sheetId="13" r:id="rId5"/>
    <sheet name="017 100Grad DC04 WR" sheetId="14" r:id="rId6"/>
    <sheet name="018 100Grad DC04 90 Grad WR" sheetId="16" r:id="rId7"/>
    <sheet name="019 100Grad DC04 90 Grad WR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1" i="18" l="1"/>
  <c r="G465" i="18"/>
  <c r="G478" i="18"/>
  <c r="G492" i="18"/>
  <c r="G496" i="18"/>
  <c r="G510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C439" i="18"/>
  <c r="G439" i="18" s="1"/>
  <c r="C440" i="18"/>
  <c r="G440" i="18" s="1"/>
  <c r="C441" i="18"/>
  <c r="G441" i="18" s="1"/>
  <c r="C442" i="18"/>
  <c r="G442" i="18" s="1"/>
  <c r="C443" i="18"/>
  <c r="G443" i="18" s="1"/>
  <c r="C444" i="18"/>
  <c r="G444" i="18" s="1"/>
  <c r="C445" i="18"/>
  <c r="G445" i="18" s="1"/>
  <c r="C446" i="18"/>
  <c r="G446" i="18" s="1"/>
  <c r="C447" i="18"/>
  <c r="G447" i="18" s="1"/>
  <c r="C448" i="18"/>
  <c r="G448" i="18" s="1"/>
  <c r="C449" i="18"/>
  <c r="G449" i="18" s="1"/>
  <c r="C450" i="18"/>
  <c r="G450" i="18" s="1"/>
  <c r="C451" i="18"/>
  <c r="G451" i="18" s="1"/>
  <c r="C452" i="18"/>
  <c r="G452" i="18" s="1"/>
  <c r="C453" i="18"/>
  <c r="G453" i="18" s="1"/>
  <c r="C454" i="18"/>
  <c r="G454" i="18" s="1"/>
  <c r="C455" i="18"/>
  <c r="G455" i="18" s="1"/>
  <c r="C456" i="18"/>
  <c r="G456" i="18" s="1"/>
  <c r="C457" i="18"/>
  <c r="G457" i="18" s="1"/>
  <c r="C458" i="18"/>
  <c r="G458" i="18" s="1"/>
  <c r="C459" i="18"/>
  <c r="G459" i="18" s="1"/>
  <c r="C460" i="18"/>
  <c r="G460" i="18" s="1"/>
  <c r="C461" i="18"/>
  <c r="C462" i="18"/>
  <c r="G462" i="18" s="1"/>
  <c r="C463" i="18"/>
  <c r="G463" i="18" s="1"/>
  <c r="C464" i="18"/>
  <c r="G464" i="18" s="1"/>
  <c r="C465" i="18"/>
  <c r="C466" i="18"/>
  <c r="G466" i="18" s="1"/>
  <c r="C467" i="18"/>
  <c r="G467" i="18" s="1"/>
  <c r="C468" i="18"/>
  <c r="G468" i="18" s="1"/>
  <c r="C469" i="18"/>
  <c r="G469" i="18" s="1"/>
  <c r="C470" i="18"/>
  <c r="G470" i="18" s="1"/>
  <c r="C471" i="18"/>
  <c r="G471" i="18" s="1"/>
  <c r="C472" i="18"/>
  <c r="G472" i="18" s="1"/>
  <c r="C473" i="18"/>
  <c r="G473" i="18" s="1"/>
  <c r="C474" i="18"/>
  <c r="G474" i="18" s="1"/>
  <c r="C475" i="18"/>
  <c r="G475" i="18" s="1"/>
  <c r="C476" i="18"/>
  <c r="G476" i="18" s="1"/>
  <c r="C477" i="18"/>
  <c r="G477" i="18" s="1"/>
  <c r="C478" i="18"/>
  <c r="C479" i="18"/>
  <c r="G479" i="18" s="1"/>
  <c r="C480" i="18"/>
  <c r="G480" i="18" s="1"/>
  <c r="C481" i="18"/>
  <c r="G481" i="18" s="1"/>
  <c r="C482" i="18"/>
  <c r="G482" i="18" s="1"/>
  <c r="C483" i="18"/>
  <c r="G483" i="18" s="1"/>
  <c r="C484" i="18"/>
  <c r="G484" i="18" s="1"/>
  <c r="C485" i="18"/>
  <c r="G485" i="18" s="1"/>
  <c r="C486" i="18"/>
  <c r="G486" i="18" s="1"/>
  <c r="C487" i="18"/>
  <c r="G487" i="18" s="1"/>
  <c r="C488" i="18"/>
  <c r="G488" i="18" s="1"/>
  <c r="C489" i="18"/>
  <c r="G489" i="18" s="1"/>
  <c r="C490" i="18"/>
  <c r="G490" i="18" s="1"/>
  <c r="C491" i="18"/>
  <c r="G491" i="18" s="1"/>
  <c r="C492" i="18"/>
  <c r="C493" i="18"/>
  <c r="G493" i="18" s="1"/>
  <c r="C494" i="18"/>
  <c r="G494" i="18" s="1"/>
  <c r="C495" i="18"/>
  <c r="G495" i="18" s="1"/>
  <c r="C496" i="18"/>
  <c r="C497" i="18"/>
  <c r="G497" i="18" s="1"/>
  <c r="C498" i="18"/>
  <c r="G498" i="18" s="1"/>
  <c r="C499" i="18"/>
  <c r="G499" i="18" s="1"/>
  <c r="C500" i="18"/>
  <c r="G500" i="18" s="1"/>
  <c r="C501" i="18"/>
  <c r="G501" i="18" s="1"/>
  <c r="C502" i="18"/>
  <c r="G502" i="18" s="1"/>
  <c r="C503" i="18"/>
  <c r="G503" i="18" s="1"/>
  <c r="C504" i="18"/>
  <c r="G504" i="18" s="1"/>
  <c r="C505" i="18"/>
  <c r="G505" i="18" s="1"/>
  <c r="C506" i="18"/>
  <c r="G506" i="18" s="1"/>
  <c r="C507" i="18"/>
  <c r="G507" i="18" s="1"/>
  <c r="C508" i="18"/>
  <c r="G508" i="18" s="1"/>
  <c r="C509" i="18"/>
  <c r="G509" i="18" s="1"/>
  <c r="C510" i="18"/>
  <c r="C511" i="18"/>
  <c r="G511" i="18" s="1"/>
  <c r="C512" i="18"/>
  <c r="G512" i="18" s="1"/>
  <c r="C513" i="18"/>
  <c r="G513" i="18" s="1"/>
  <c r="C514" i="18"/>
  <c r="G514" i="18" s="1"/>
  <c r="C515" i="18"/>
  <c r="G515" i="18" s="1"/>
  <c r="C516" i="18"/>
  <c r="G516" i="18" s="1"/>
  <c r="C517" i="18"/>
  <c r="G517" i="18" s="1"/>
  <c r="C518" i="18"/>
  <c r="G518" i="18" s="1"/>
  <c r="C519" i="18"/>
  <c r="G519" i="18" s="1"/>
  <c r="C520" i="18"/>
  <c r="G520" i="18" s="1"/>
  <c r="C521" i="18"/>
  <c r="G521" i="18" s="1"/>
  <c r="C522" i="18"/>
  <c r="G522" i="18" s="1"/>
  <c r="C523" i="18"/>
  <c r="G523" i="18" s="1"/>
  <c r="C524" i="18"/>
  <c r="G524" i="18" s="1"/>
  <c r="C525" i="18"/>
  <c r="G525" i="18" s="1"/>
  <c r="C526" i="18"/>
  <c r="G526" i="18" s="1"/>
  <c r="C527" i="18"/>
  <c r="G527" i="18" s="1"/>
  <c r="C528" i="18"/>
  <c r="G528" i="18" s="1"/>
  <c r="C529" i="18"/>
  <c r="G529" i="18" s="1"/>
  <c r="C530" i="18"/>
  <c r="G530" i="18" s="1"/>
  <c r="C531" i="18"/>
  <c r="G531" i="18" s="1"/>
  <c r="C532" i="18"/>
  <c r="G532" i="18" s="1"/>
  <c r="G430" i="16"/>
  <c r="G458" i="16"/>
  <c r="G479" i="16"/>
  <c r="G519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C424" i="16"/>
  <c r="G424" i="16" s="1"/>
  <c r="C425" i="16"/>
  <c r="G425" i="16" s="1"/>
  <c r="C426" i="16"/>
  <c r="G426" i="16" s="1"/>
  <c r="C427" i="16"/>
  <c r="G427" i="16" s="1"/>
  <c r="C428" i="16"/>
  <c r="G428" i="16" s="1"/>
  <c r="C429" i="16"/>
  <c r="G429" i="16" s="1"/>
  <c r="C430" i="16"/>
  <c r="C431" i="16"/>
  <c r="G431" i="16" s="1"/>
  <c r="C432" i="16"/>
  <c r="G432" i="16" s="1"/>
  <c r="C433" i="16"/>
  <c r="G433" i="16" s="1"/>
  <c r="C434" i="16"/>
  <c r="G434" i="16" s="1"/>
  <c r="C435" i="16"/>
  <c r="G435" i="16" s="1"/>
  <c r="C436" i="16"/>
  <c r="G436" i="16" s="1"/>
  <c r="C437" i="16"/>
  <c r="G437" i="16" s="1"/>
  <c r="C438" i="16"/>
  <c r="G438" i="16" s="1"/>
  <c r="C439" i="16"/>
  <c r="G439" i="16" s="1"/>
  <c r="C440" i="16"/>
  <c r="G440" i="16" s="1"/>
  <c r="C441" i="16"/>
  <c r="G441" i="16" s="1"/>
  <c r="C442" i="16"/>
  <c r="G442" i="16" s="1"/>
  <c r="C443" i="16"/>
  <c r="G443" i="16" s="1"/>
  <c r="C444" i="16"/>
  <c r="G444" i="16" s="1"/>
  <c r="C445" i="16"/>
  <c r="G445" i="16" s="1"/>
  <c r="C446" i="16"/>
  <c r="G446" i="16" s="1"/>
  <c r="C447" i="16"/>
  <c r="G447" i="16" s="1"/>
  <c r="C448" i="16"/>
  <c r="G448" i="16" s="1"/>
  <c r="C449" i="16"/>
  <c r="G449" i="16" s="1"/>
  <c r="C450" i="16"/>
  <c r="G450" i="16" s="1"/>
  <c r="C451" i="16"/>
  <c r="G451" i="16" s="1"/>
  <c r="C452" i="16"/>
  <c r="G452" i="16" s="1"/>
  <c r="C453" i="16"/>
  <c r="G453" i="16" s="1"/>
  <c r="C454" i="16"/>
  <c r="G454" i="16" s="1"/>
  <c r="C455" i="16"/>
  <c r="G455" i="16" s="1"/>
  <c r="C456" i="16"/>
  <c r="G456" i="16" s="1"/>
  <c r="C457" i="16"/>
  <c r="G457" i="16" s="1"/>
  <c r="C458" i="16"/>
  <c r="C459" i="16"/>
  <c r="G459" i="16" s="1"/>
  <c r="C460" i="16"/>
  <c r="G460" i="16" s="1"/>
  <c r="C461" i="16"/>
  <c r="G461" i="16" s="1"/>
  <c r="C462" i="16"/>
  <c r="G462" i="16" s="1"/>
  <c r="C463" i="16"/>
  <c r="G463" i="16" s="1"/>
  <c r="C464" i="16"/>
  <c r="G464" i="16" s="1"/>
  <c r="C465" i="16"/>
  <c r="G465" i="16" s="1"/>
  <c r="C466" i="16"/>
  <c r="G466" i="16" s="1"/>
  <c r="C467" i="16"/>
  <c r="G467" i="16" s="1"/>
  <c r="C468" i="16"/>
  <c r="G468" i="16" s="1"/>
  <c r="C469" i="16"/>
  <c r="G469" i="16" s="1"/>
  <c r="C470" i="16"/>
  <c r="G470" i="16" s="1"/>
  <c r="C471" i="16"/>
  <c r="G471" i="16" s="1"/>
  <c r="C472" i="16"/>
  <c r="G472" i="16" s="1"/>
  <c r="C473" i="16"/>
  <c r="G473" i="16" s="1"/>
  <c r="C474" i="16"/>
  <c r="G474" i="16" s="1"/>
  <c r="C475" i="16"/>
  <c r="G475" i="16" s="1"/>
  <c r="C476" i="16"/>
  <c r="G476" i="16" s="1"/>
  <c r="C477" i="16"/>
  <c r="G477" i="16" s="1"/>
  <c r="C478" i="16"/>
  <c r="G478" i="16" s="1"/>
  <c r="C479" i="16"/>
  <c r="C480" i="16"/>
  <c r="G480" i="16" s="1"/>
  <c r="C481" i="16"/>
  <c r="G481" i="16" s="1"/>
  <c r="C482" i="16"/>
  <c r="G482" i="16" s="1"/>
  <c r="C483" i="16"/>
  <c r="G483" i="16" s="1"/>
  <c r="C484" i="16"/>
  <c r="G484" i="16" s="1"/>
  <c r="C485" i="16"/>
  <c r="G485" i="16" s="1"/>
  <c r="C486" i="16"/>
  <c r="G486" i="16" s="1"/>
  <c r="C487" i="16"/>
  <c r="G487" i="16" s="1"/>
  <c r="C488" i="16"/>
  <c r="G488" i="16" s="1"/>
  <c r="C489" i="16"/>
  <c r="G489" i="16" s="1"/>
  <c r="C490" i="16"/>
  <c r="G490" i="16" s="1"/>
  <c r="C491" i="16"/>
  <c r="G491" i="16" s="1"/>
  <c r="C492" i="16"/>
  <c r="G492" i="16" s="1"/>
  <c r="C493" i="16"/>
  <c r="G493" i="16" s="1"/>
  <c r="C494" i="16"/>
  <c r="G494" i="16" s="1"/>
  <c r="C495" i="16"/>
  <c r="G495" i="16" s="1"/>
  <c r="C496" i="16"/>
  <c r="G496" i="16" s="1"/>
  <c r="C497" i="16"/>
  <c r="G497" i="16" s="1"/>
  <c r="C498" i="16"/>
  <c r="G498" i="16" s="1"/>
  <c r="C499" i="16"/>
  <c r="G499" i="16" s="1"/>
  <c r="C500" i="16"/>
  <c r="G500" i="16" s="1"/>
  <c r="C501" i="16"/>
  <c r="G501" i="16" s="1"/>
  <c r="C502" i="16"/>
  <c r="G502" i="16" s="1"/>
  <c r="C503" i="16"/>
  <c r="G503" i="16" s="1"/>
  <c r="C504" i="16"/>
  <c r="G504" i="16" s="1"/>
  <c r="C505" i="16"/>
  <c r="G505" i="16" s="1"/>
  <c r="C506" i="16"/>
  <c r="G506" i="16" s="1"/>
  <c r="C507" i="16"/>
  <c r="G507" i="16" s="1"/>
  <c r="C508" i="16"/>
  <c r="G508" i="16" s="1"/>
  <c r="C509" i="16"/>
  <c r="G509" i="16" s="1"/>
  <c r="C510" i="16"/>
  <c r="G510" i="16" s="1"/>
  <c r="C511" i="16"/>
  <c r="G511" i="16" s="1"/>
  <c r="C512" i="16"/>
  <c r="G512" i="16" s="1"/>
  <c r="C513" i="16"/>
  <c r="G513" i="16" s="1"/>
  <c r="C514" i="16"/>
  <c r="G514" i="16" s="1"/>
  <c r="C515" i="16"/>
  <c r="G515" i="16" s="1"/>
  <c r="C516" i="16"/>
  <c r="G516" i="16" s="1"/>
  <c r="C517" i="16"/>
  <c r="G517" i="16" s="1"/>
  <c r="C518" i="16"/>
  <c r="G518" i="16" s="1"/>
  <c r="C519" i="16"/>
  <c r="C520" i="16"/>
  <c r="G520" i="16" s="1"/>
  <c r="C521" i="16"/>
  <c r="G521" i="16" s="1"/>
  <c r="C522" i="16"/>
  <c r="G522" i="16" s="1"/>
  <c r="C523" i="16"/>
  <c r="G523" i="16" s="1"/>
  <c r="C524" i="16"/>
  <c r="G524" i="16" s="1"/>
  <c r="C525" i="16"/>
  <c r="G525" i="16" s="1"/>
  <c r="C526" i="16"/>
  <c r="G526" i="16" s="1"/>
  <c r="C527" i="16"/>
  <c r="G527" i="16" s="1"/>
  <c r="C528" i="16"/>
  <c r="G528" i="16" s="1"/>
  <c r="C529" i="16"/>
  <c r="G529" i="16" s="1"/>
  <c r="C530" i="16"/>
  <c r="G530" i="16" s="1"/>
  <c r="C531" i="16"/>
  <c r="G531" i="16" s="1"/>
  <c r="C532" i="16"/>
  <c r="G532" i="16" s="1"/>
  <c r="C533" i="16"/>
  <c r="G533" i="16" s="1"/>
  <c r="C534" i="16"/>
  <c r="G534" i="16" s="1"/>
  <c r="C535" i="16"/>
  <c r="G535" i="16" s="1"/>
  <c r="G442" i="14"/>
  <c r="G466" i="14"/>
  <c r="G483" i="14"/>
  <c r="G498" i="14"/>
  <c r="G510" i="14"/>
  <c r="G530" i="14"/>
  <c r="G545" i="14"/>
  <c r="G554" i="14"/>
  <c r="G563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C438" i="14"/>
  <c r="G438" i="14" s="1"/>
  <c r="C439" i="14"/>
  <c r="G439" i="14" s="1"/>
  <c r="C440" i="14"/>
  <c r="G440" i="14" s="1"/>
  <c r="C441" i="14"/>
  <c r="G441" i="14" s="1"/>
  <c r="C442" i="14"/>
  <c r="C443" i="14"/>
  <c r="G443" i="14" s="1"/>
  <c r="C444" i="14"/>
  <c r="G444" i="14" s="1"/>
  <c r="C445" i="14"/>
  <c r="G445" i="14" s="1"/>
  <c r="C446" i="14"/>
  <c r="G446" i="14" s="1"/>
  <c r="C447" i="14"/>
  <c r="G447" i="14" s="1"/>
  <c r="C448" i="14"/>
  <c r="G448" i="14" s="1"/>
  <c r="C449" i="14"/>
  <c r="G449" i="14" s="1"/>
  <c r="C450" i="14"/>
  <c r="G450" i="14" s="1"/>
  <c r="C451" i="14"/>
  <c r="G451" i="14" s="1"/>
  <c r="C452" i="14"/>
  <c r="G452" i="14" s="1"/>
  <c r="C453" i="14"/>
  <c r="G453" i="14" s="1"/>
  <c r="C454" i="14"/>
  <c r="G454" i="14" s="1"/>
  <c r="C455" i="14"/>
  <c r="G455" i="14" s="1"/>
  <c r="C456" i="14"/>
  <c r="G456" i="14" s="1"/>
  <c r="C457" i="14"/>
  <c r="G457" i="14" s="1"/>
  <c r="C458" i="14"/>
  <c r="G458" i="14" s="1"/>
  <c r="C459" i="14"/>
  <c r="G459" i="14" s="1"/>
  <c r="C460" i="14"/>
  <c r="G460" i="14" s="1"/>
  <c r="C461" i="14"/>
  <c r="G461" i="14" s="1"/>
  <c r="C462" i="14"/>
  <c r="G462" i="14" s="1"/>
  <c r="C463" i="14"/>
  <c r="G463" i="14" s="1"/>
  <c r="C464" i="14"/>
  <c r="G464" i="14" s="1"/>
  <c r="C465" i="14"/>
  <c r="G465" i="14" s="1"/>
  <c r="C466" i="14"/>
  <c r="C467" i="14"/>
  <c r="G467" i="14" s="1"/>
  <c r="C468" i="14"/>
  <c r="G468" i="14" s="1"/>
  <c r="C469" i="14"/>
  <c r="G469" i="14" s="1"/>
  <c r="C470" i="14"/>
  <c r="G470" i="14" s="1"/>
  <c r="C471" i="14"/>
  <c r="G471" i="14" s="1"/>
  <c r="C472" i="14"/>
  <c r="G472" i="14" s="1"/>
  <c r="C473" i="14"/>
  <c r="G473" i="14" s="1"/>
  <c r="C474" i="14"/>
  <c r="G474" i="14" s="1"/>
  <c r="C475" i="14"/>
  <c r="G475" i="14" s="1"/>
  <c r="C476" i="14"/>
  <c r="G476" i="14" s="1"/>
  <c r="C477" i="14"/>
  <c r="G477" i="14" s="1"/>
  <c r="C478" i="14"/>
  <c r="G478" i="14" s="1"/>
  <c r="C479" i="14"/>
  <c r="G479" i="14" s="1"/>
  <c r="C480" i="14"/>
  <c r="G480" i="14" s="1"/>
  <c r="C481" i="14"/>
  <c r="G481" i="14" s="1"/>
  <c r="C482" i="14"/>
  <c r="G482" i="14" s="1"/>
  <c r="C483" i="14"/>
  <c r="C484" i="14"/>
  <c r="G484" i="14" s="1"/>
  <c r="C485" i="14"/>
  <c r="G485" i="14" s="1"/>
  <c r="C486" i="14"/>
  <c r="G486" i="14" s="1"/>
  <c r="C487" i="14"/>
  <c r="G487" i="14" s="1"/>
  <c r="C488" i="14"/>
  <c r="G488" i="14" s="1"/>
  <c r="C489" i="14"/>
  <c r="G489" i="14" s="1"/>
  <c r="C490" i="14"/>
  <c r="G490" i="14" s="1"/>
  <c r="C491" i="14"/>
  <c r="G491" i="14" s="1"/>
  <c r="C492" i="14"/>
  <c r="G492" i="14" s="1"/>
  <c r="C493" i="14"/>
  <c r="G493" i="14" s="1"/>
  <c r="C494" i="14"/>
  <c r="G494" i="14" s="1"/>
  <c r="C495" i="14"/>
  <c r="G495" i="14" s="1"/>
  <c r="C496" i="14"/>
  <c r="G496" i="14" s="1"/>
  <c r="C497" i="14"/>
  <c r="G497" i="14" s="1"/>
  <c r="C498" i="14"/>
  <c r="C499" i="14"/>
  <c r="G499" i="14" s="1"/>
  <c r="C500" i="14"/>
  <c r="G500" i="14" s="1"/>
  <c r="C501" i="14"/>
  <c r="G501" i="14" s="1"/>
  <c r="C502" i="14"/>
  <c r="G502" i="14" s="1"/>
  <c r="C503" i="14"/>
  <c r="G503" i="14" s="1"/>
  <c r="C504" i="14"/>
  <c r="G504" i="14" s="1"/>
  <c r="C505" i="14"/>
  <c r="G505" i="14" s="1"/>
  <c r="C506" i="14"/>
  <c r="G506" i="14" s="1"/>
  <c r="C507" i="14"/>
  <c r="G507" i="14" s="1"/>
  <c r="C508" i="14"/>
  <c r="G508" i="14" s="1"/>
  <c r="C509" i="14"/>
  <c r="G509" i="14" s="1"/>
  <c r="C510" i="14"/>
  <c r="C511" i="14"/>
  <c r="G511" i="14" s="1"/>
  <c r="C512" i="14"/>
  <c r="G512" i="14" s="1"/>
  <c r="C513" i="14"/>
  <c r="G513" i="14" s="1"/>
  <c r="C514" i="14"/>
  <c r="G514" i="14" s="1"/>
  <c r="C515" i="14"/>
  <c r="G515" i="14" s="1"/>
  <c r="C516" i="14"/>
  <c r="G516" i="14" s="1"/>
  <c r="C517" i="14"/>
  <c r="G517" i="14" s="1"/>
  <c r="C518" i="14"/>
  <c r="G518" i="14" s="1"/>
  <c r="C519" i="14"/>
  <c r="G519" i="14" s="1"/>
  <c r="C520" i="14"/>
  <c r="G520" i="14" s="1"/>
  <c r="C521" i="14"/>
  <c r="G521" i="14" s="1"/>
  <c r="C522" i="14"/>
  <c r="G522" i="14" s="1"/>
  <c r="C523" i="14"/>
  <c r="G523" i="14" s="1"/>
  <c r="C524" i="14"/>
  <c r="G524" i="14" s="1"/>
  <c r="C525" i="14"/>
  <c r="G525" i="14" s="1"/>
  <c r="C526" i="14"/>
  <c r="G526" i="14" s="1"/>
  <c r="C527" i="14"/>
  <c r="G527" i="14" s="1"/>
  <c r="C528" i="14"/>
  <c r="G528" i="14" s="1"/>
  <c r="C529" i="14"/>
  <c r="G529" i="14" s="1"/>
  <c r="C530" i="14"/>
  <c r="C531" i="14"/>
  <c r="G531" i="14" s="1"/>
  <c r="C532" i="14"/>
  <c r="G532" i="14" s="1"/>
  <c r="C533" i="14"/>
  <c r="G533" i="14" s="1"/>
  <c r="C534" i="14"/>
  <c r="G534" i="14" s="1"/>
  <c r="C535" i="14"/>
  <c r="G535" i="14" s="1"/>
  <c r="C536" i="14"/>
  <c r="G536" i="14" s="1"/>
  <c r="C537" i="14"/>
  <c r="G537" i="14" s="1"/>
  <c r="C538" i="14"/>
  <c r="G538" i="14" s="1"/>
  <c r="C539" i="14"/>
  <c r="G539" i="14" s="1"/>
  <c r="C540" i="14"/>
  <c r="G540" i="14" s="1"/>
  <c r="C541" i="14"/>
  <c r="G541" i="14" s="1"/>
  <c r="C542" i="14"/>
  <c r="G542" i="14" s="1"/>
  <c r="C543" i="14"/>
  <c r="G543" i="14" s="1"/>
  <c r="C544" i="14"/>
  <c r="G544" i="14" s="1"/>
  <c r="C545" i="14"/>
  <c r="C546" i="14"/>
  <c r="G546" i="14" s="1"/>
  <c r="C547" i="14"/>
  <c r="G547" i="14" s="1"/>
  <c r="C548" i="14"/>
  <c r="G548" i="14" s="1"/>
  <c r="C549" i="14"/>
  <c r="G549" i="14" s="1"/>
  <c r="C550" i="14"/>
  <c r="G550" i="14" s="1"/>
  <c r="C551" i="14"/>
  <c r="G551" i="14" s="1"/>
  <c r="C552" i="14"/>
  <c r="G552" i="14" s="1"/>
  <c r="C553" i="14"/>
  <c r="G553" i="14" s="1"/>
  <c r="C554" i="14"/>
  <c r="C555" i="14"/>
  <c r="G555" i="14" s="1"/>
  <c r="C556" i="14"/>
  <c r="G556" i="14" s="1"/>
  <c r="C557" i="14"/>
  <c r="G557" i="14" s="1"/>
  <c r="C558" i="14"/>
  <c r="G558" i="14" s="1"/>
  <c r="C559" i="14"/>
  <c r="G559" i="14" s="1"/>
  <c r="C560" i="14"/>
  <c r="G560" i="14" s="1"/>
  <c r="C561" i="14"/>
  <c r="G561" i="14" s="1"/>
  <c r="C562" i="14"/>
  <c r="G562" i="14" s="1"/>
  <c r="C563" i="14"/>
  <c r="C564" i="14"/>
  <c r="G564" i="14" s="1"/>
  <c r="C565" i="14"/>
  <c r="G565" i="14" s="1"/>
  <c r="G477" i="13"/>
  <c r="G492" i="13"/>
  <c r="G496" i="13"/>
  <c r="G509" i="13"/>
  <c r="G523" i="13"/>
  <c r="G527" i="13"/>
  <c r="G540" i="13"/>
  <c r="G544" i="13"/>
  <c r="G559" i="13"/>
  <c r="G573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C441" i="13"/>
  <c r="G441" i="13" s="1"/>
  <c r="C442" i="13"/>
  <c r="G442" i="13" s="1"/>
  <c r="C443" i="13"/>
  <c r="G443" i="13" s="1"/>
  <c r="C444" i="13"/>
  <c r="G444" i="13" s="1"/>
  <c r="C445" i="13"/>
  <c r="G445" i="13" s="1"/>
  <c r="C446" i="13"/>
  <c r="G446" i="13" s="1"/>
  <c r="C447" i="13"/>
  <c r="G447" i="13" s="1"/>
  <c r="C448" i="13"/>
  <c r="G448" i="13" s="1"/>
  <c r="C449" i="13"/>
  <c r="G449" i="13" s="1"/>
  <c r="C450" i="13"/>
  <c r="G450" i="13" s="1"/>
  <c r="C451" i="13"/>
  <c r="G451" i="13" s="1"/>
  <c r="C452" i="13"/>
  <c r="G452" i="13" s="1"/>
  <c r="C453" i="13"/>
  <c r="G453" i="13" s="1"/>
  <c r="C454" i="13"/>
  <c r="G454" i="13" s="1"/>
  <c r="C455" i="13"/>
  <c r="G455" i="13" s="1"/>
  <c r="C456" i="13"/>
  <c r="G456" i="13" s="1"/>
  <c r="C457" i="13"/>
  <c r="G457" i="13" s="1"/>
  <c r="C458" i="13"/>
  <c r="G458" i="13" s="1"/>
  <c r="C459" i="13"/>
  <c r="G459" i="13" s="1"/>
  <c r="C460" i="13"/>
  <c r="G460" i="13" s="1"/>
  <c r="C461" i="13"/>
  <c r="G461" i="13" s="1"/>
  <c r="C462" i="13"/>
  <c r="G462" i="13" s="1"/>
  <c r="C463" i="13"/>
  <c r="G463" i="13" s="1"/>
  <c r="C464" i="13"/>
  <c r="G464" i="13" s="1"/>
  <c r="C465" i="13"/>
  <c r="G465" i="13" s="1"/>
  <c r="C466" i="13"/>
  <c r="G466" i="13" s="1"/>
  <c r="C467" i="13"/>
  <c r="G467" i="13" s="1"/>
  <c r="C468" i="13"/>
  <c r="G468" i="13" s="1"/>
  <c r="C469" i="13"/>
  <c r="G469" i="13" s="1"/>
  <c r="C470" i="13"/>
  <c r="G470" i="13" s="1"/>
  <c r="C471" i="13"/>
  <c r="G471" i="13" s="1"/>
  <c r="C472" i="13"/>
  <c r="G472" i="13" s="1"/>
  <c r="C473" i="13"/>
  <c r="G473" i="13" s="1"/>
  <c r="C474" i="13"/>
  <c r="G474" i="13" s="1"/>
  <c r="C475" i="13"/>
  <c r="G475" i="13" s="1"/>
  <c r="C476" i="13"/>
  <c r="G476" i="13" s="1"/>
  <c r="C477" i="13"/>
  <c r="C478" i="13"/>
  <c r="G478" i="13" s="1"/>
  <c r="C479" i="13"/>
  <c r="G479" i="13" s="1"/>
  <c r="C480" i="13"/>
  <c r="G480" i="13" s="1"/>
  <c r="C481" i="13"/>
  <c r="G481" i="13" s="1"/>
  <c r="C482" i="13"/>
  <c r="G482" i="13" s="1"/>
  <c r="C483" i="13"/>
  <c r="G483" i="13" s="1"/>
  <c r="C484" i="13"/>
  <c r="G484" i="13" s="1"/>
  <c r="C485" i="13"/>
  <c r="G485" i="13" s="1"/>
  <c r="C486" i="13"/>
  <c r="G486" i="13" s="1"/>
  <c r="C487" i="13"/>
  <c r="G487" i="13" s="1"/>
  <c r="C488" i="13"/>
  <c r="G488" i="13" s="1"/>
  <c r="C489" i="13"/>
  <c r="G489" i="13" s="1"/>
  <c r="C490" i="13"/>
  <c r="G490" i="13" s="1"/>
  <c r="C491" i="13"/>
  <c r="G491" i="13" s="1"/>
  <c r="C492" i="13"/>
  <c r="C493" i="13"/>
  <c r="G493" i="13" s="1"/>
  <c r="C494" i="13"/>
  <c r="G494" i="13" s="1"/>
  <c r="C495" i="13"/>
  <c r="G495" i="13" s="1"/>
  <c r="C496" i="13"/>
  <c r="C497" i="13"/>
  <c r="G497" i="13" s="1"/>
  <c r="C498" i="13"/>
  <c r="G498" i="13" s="1"/>
  <c r="C499" i="13"/>
  <c r="G499" i="13" s="1"/>
  <c r="C500" i="13"/>
  <c r="G500" i="13" s="1"/>
  <c r="C501" i="13"/>
  <c r="G501" i="13" s="1"/>
  <c r="C502" i="13"/>
  <c r="G502" i="13" s="1"/>
  <c r="C503" i="13"/>
  <c r="G503" i="13" s="1"/>
  <c r="C504" i="13"/>
  <c r="G504" i="13" s="1"/>
  <c r="C505" i="13"/>
  <c r="G505" i="13" s="1"/>
  <c r="C506" i="13"/>
  <c r="G506" i="13" s="1"/>
  <c r="C507" i="13"/>
  <c r="G507" i="13" s="1"/>
  <c r="C508" i="13"/>
  <c r="G508" i="13" s="1"/>
  <c r="C509" i="13"/>
  <c r="C510" i="13"/>
  <c r="G510" i="13" s="1"/>
  <c r="C511" i="13"/>
  <c r="G511" i="13" s="1"/>
  <c r="C512" i="13"/>
  <c r="G512" i="13" s="1"/>
  <c r="C513" i="13"/>
  <c r="G513" i="13" s="1"/>
  <c r="C514" i="13"/>
  <c r="G514" i="13" s="1"/>
  <c r="C515" i="13"/>
  <c r="G515" i="13" s="1"/>
  <c r="C516" i="13"/>
  <c r="G516" i="13" s="1"/>
  <c r="C517" i="13"/>
  <c r="G517" i="13" s="1"/>
  <c r="C518" i="13"/>
  <c r="G518" i="13" s="1"/>
  <c r="C519" i="13"/>
  <c r="G519" i="13" s="1"/>
  <c r="C520" i="13"/>
  <c r="G520" i="13" s="1"/>
  <c r="C521" i="13"/>
  <c r="G521" i="13" s="1"/>
  <c r="C522" i="13"/>
  <c r="G522" i="13" s="1"/>
  <c r="C523" i="13"/>
  <c r="C524" i="13"/>
  <c r="G524" i="13" s="1"/>
  <c r="C525" i="13"/>
  <c r="G525" i="13" s="1"/>
  <c r="C526" i="13"/>
  <c r="G526" i="13" s="1"/>
  <c r="C527" i="13"/>
  <c r="C528" i="13"/>
  <c r="G528" i="13" s="1"/>
  <c r="C529" i="13"/>
  <c r="G529" i="13" s="1"/>
  <c r="C530" i="13"/>
  <c r="G530" i="13" s="1"/>
  <c r="C531" i="13"/>
  <c r="G531" i="13" s="1"/>
  <c r="C532" i="13"/>
  <c r="G532" i="13" s="1"/>
  <c r="C533" i="13"/>
  <c r="G533" i="13" s="1"/>
  <c r="C534" i="13"/>
  <c r="G534" i="13" s="1"/>
  <c r="C535" i="13"/>
  <c r="G535" i="13" s="1"/>
  <c r="C536" i="13"/>
  <c r="G536" i="13" s="1"/>
  <c r="C537" i="13"/>
  <c r="G537" i="13" s="1"/>
  <c r="C538" i="13"/>
  <c r="G538" i="13" s="1"/>
  <c r="C539" i="13"/>
  <c r="G539" i="13" s="1"/>
  <c r="C540" i="13"/>
  <c r="C541" i="13"/>
  <c r="G541" i="13" s="1"/>
  <c r="C542" i="13"/>
  <c r="G542" i="13" s="1"/>
  <c r="C543" i="13"/>
  <c r="G543" i="13" s="1"/>
  <c r="C544" i="13"/>
  <c r="C545" i="13"/>
  <c r="G545" i="13" s="1"/>
  <c r="C546" i="13"/>
  <c r="G546" i="13" s="1"/>
  <c r="C547" i="13"/>
  <c r="G547" i="13" s="1"/>
  <c r="C548" i="13"/>
  <c r="G548" i="13" s="1"/>
  <c r="C549" i="13"/>
  <c r="G549" i="13" s="1"/>
  <c r="C550" i="13"/>
  <c r="G550" i="13" s="1"/>
  <c r="C551" i="13"/>
  <c r="G551" i="13" s="1"/>
  <c r="C552" i="13"/>
  <c r="G552" i="13" s="1"/>
  <c r="C553" i="13"/>
  <c r="G553" i="13" s="1"/>
  <c r="C554" i="13"/>
  <c r="G554" i="13" s="1"/>
  <c r="C555" i="13"/>
  <c r="G555" i="13" s="1"/>
  <c r="C556" i="13"/>
  <c r="G556" i="13" s="1"/>
  <c r="C557" i="13"/>
  <c r="G557" i="13" s="1"/>
  <c r="C558" i="13"/>
  <c r="G558" i="13" s="1"/>
  <c r="C559" i="13"/>
  <c r="C560" i="13"/>
  <c r="G560" i="13" s="1"/>
  <c r="C561" i="13"/>
  <c r="G561" i="13" s="1"/>
  <c r="C562" i="13"/>
  <c r="G562" i="13" s="1"/>
  <c r="C563" i="13"/>
  <c r="G563" i="13" s="1"/>
  <c r="C564" i="13"/>
  <c r="G564" i="13" s="1"/>
  <c r="C565" i="13"/>
  <c r="G565" i="13" s="1"/>
  <c r="C566" i="13"/>
  <c r="G566" i="13" s="1"/>
  <c r="C567" i="13"/>
  <c r="G567" i="13" s="1"/>
  <c r="C568" i="13"/>
  <c r="G568" i="13" s="1"/>
  <c r="C569" i="13"/>
  <c r="G569" i="13" s="1"/>
  <c r="C570" i="13"/>
  <c r="G570" i="13" s="1"/>
  <c r="C571" i="13"/>
  <c r="G571" i="13" s="1"/>
  <c r="C572" i="13"/>
  <c r="G572" i="13" s="1"/>
  <c r="C573" i="13"/>
  <c r="C574" i="13"/>
  <c r="G574" i="13" s="1"/>
  <c r="C575" i="13"/>
  <c r="G575" i="13" s="1"/>
  <c r="C576" i="13"/>
  <c r="G576" i="13" s="1"/>
  <c r="G445" i="7"/>
  <c r="G485" i="7"/>
  <c r="G55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C428" i="7"/>
  <c r="G428" i="7" s="1"/>
  <c r="C429" i="7"/>
  <c r="G429" i="7" s="1"/>
  <c r="C430" i="7"/>
  <c r="G430" i="7" s="1"/>
  <c r="C431" i="7"/>
  <c r="G431" i="7" s="1"/>
  <c r="C432" i="7"/>
  <c r="G432" i="7" s="1"/>
  <c r="C433" i="7"/>
  <c r="G433" i="7" s="1"/>
  <c r="C434" i="7"/>
  <c r="G434" i="7" s="1"/>
  <c r="C435" i="7"/>
  <c r="G435" i="7" s="1"/>
  <c r="C436" i="7"/>
  <c r="G436" i="7" s="1"/>
  <c r="C437" i="7"/>
  <c r="G437" i="7" s="1"/>
  <c r="C438" i="7"/>
  <c r="G438" i="7" s="1"/>
  <c r="C439" i="7"/>
  <c r="G439" i="7" s="1"/>
  <c r="C440" i="7"/>
  <c r="G440" i="7" s="1"/>
  <c r="C441" i="7"/>
  <c r="G441" i="7" s="1"/>
  <c r="C442" i="7"/>
  <c r="G442" i="7" s="1"/>
  <c r="C443" i="7"/>
  <c r="G443" i="7" s="1"/>
  <c r="C444" i="7"/>
  <c r="G444" i="7" s="1"/>
  <c r="C445" i="7"/>
  <c r="C446" i="7"/>
  <c r="G446" i="7" s="1"/>
  <c r="C447" i="7"/>
  <c r="G447" i="7" s="1"/>
  <c r="C448" i="7"/>
  <c r="G448" i="7" s="1"/>
  <c r="C449" i="7"/>
  <c r="G449" i="7" s="1"/>
  <c r="C450" i="7"/>
  <c r="G450" i="7" s="1"/>
  <c r="C451" i="7"/>
  <c r="G451" i="7" s="1"/>
  <c r="C452" i="7"/>
  <c r="G452" i="7" s="1"/>
  <c r="C453" i="7"/>
  <c r="G453" i="7" s="1"/>
  <c r="C454" i="7"/>
  <c r="G454" i="7" s="1"/>
  <c r="C455" i="7"/>
  <c r="G455" i="7" s="1"/>
  <c r="C456" i="7"/>
  <c r="G456" i="7" s="1"/>
  <c r="C457" i="7"/>
  <c r="G457" i="7" s="1"/>
  <c r="C458" i="7"/>
  <c r="G458" i="7" s="1"/>
  <c r="C459" i="7"/>
  <c r="G459" i="7" s="1"/>
  <c r="C460" i="7"/>
  <c r="G460" i="7" s="1"/>
  <c r="C461" i="7"/>
  <c r="G461" i="7" s="1"/>
  <c r="C462" i="7"/>
  <c r="G462" i="7" s="1"/>
  <c r="C463" i="7"/>
  <c r="G463" i="7" s="1"/>
  <c r="C464" i="7"/>
  <c r="G464" i="7" s="1"/>
  <c r="C465" i="7"/>
  <c r="G465" i="7" s="1"/>
  <c r="C466" i="7"/>
  <c r="G466" i="7" s="1"/>
  <c r="C467" i="7"/>
  <c r="G467" i="7" s="1"/>
  <c r="C468" i="7"/>
  <c r="G468" i="7" s="1"/>
  <c r="C469" i="7"/>
  <c r="G469" i="7" s="1"/>
  <c r="C470" i="7"/>
  <c r="G470" i="7" s="1"/>
  <c r="C471" i="7"/>
  <c r="G471" i="7" s="1"/>
  <c r="C472" i="7"/>
  <c r="G472" i="7" s="1"/>
  <c r="C473" i="7"/>
  <c r="G473" i="7" s="1"/>
  <c r="C474" i="7"/>
  <c r="G474" i="7" s="1"/>
  <c r="C475" i="7"/>
  <c r="G475" i="7" s="1"/>
  <c r="C476" i="7"/>
  <c r="G476" i="7" s="1"/>
  <c r="C477" i="7"/>
  <c r="G477" i="7" s="1"/>
  <c r="C478" i="7"/>
  <c r="G478" i="7" s="1"/>
  <c r="C479" i="7"/>
  <c r="G479" i="7" s="1"/>
  <c r="C480" i="7"/>
  <c r="G480" i="7" s="1"/>
  <c r="C481" i="7"/>
  <c r="G481" i="7" s="1"/>
  <c r="C482" i="7"/>
  <c r="G482" i="7" s="1"/>
  <c r="C483" i="7"/>
  <c r="G483" i="7" s="1"/>
  <c r="C484" i="7"/>
  <c r="G484" i="7" s="1"/>
  <c r="C485" i="7"/>
  <c r="C486" i="7"/>
  <c r="G486" i="7" s="1"/>
  <c r="C487" i="7"/>
  <c r="G487" i="7" s="1"/>
  <c r="C488" i="7"/>
  <c r="G488" i="7" s="1"/>
  <c r="C489" i="7"/>
  <c r="G489" i="7" s="1"/>
  <c r="C490" i="7"/>
  <c r="G490" i="7" s="1"/>
  <c r="C491" i="7"/>
  <c r="G491" i="7" s="1"/>
  <c r="C492" i="7"/>
  <c r="G492" i="7" s="1"/>
  <c r="C493" i="7"/>
  <c r="G493" i="7" s="1"/>
  <c r="C494" i="7"/>
  <c r="G494" i="7" s="1"/>
  <c r="C495" i="7"/>
  <c r="G495" i="7" s="1"/>
  <c r="C496" i="7"/>
  <c r="G496" i="7" s="1"/>
  <c r="C497" i="7"/>
  <c r="G497" i="7" s="1"/>
  <c r="C498" i="7"/>
  <c r="G498" i="7" s="1"/>
  <c r="C499" i="7"/>
  <c r="G499" i="7" s="1"/>
  <c r="C500" i="7"/>
  <c r="G500" i="7" s="1"/>
  <c r="C501" i="7"/>
  <c r="G501" i="7" s="1"/>
  <c r="C502" i="7"/>
  <c r="G502" i="7" s="1"/>
  <c r="C503" i="7"/>
  <c r="G503" i="7" s="1"/>
  <c r="C504" i="7"/>
  <c r="G504" i="7" s="1"/>
  <c r="C505" i="7"/>
  <c r="G505" i="7" s="1"/>
  <c r="C506" i="7"/>
  <c r="G506" i="7" s="1"/>
  <c r="C507" i="7"/>
  <c r="G507" i="7" s="1"/>
  <c r="C508" i="7"/>
  <c r="G508" i="7" s="1"/>
  <c r="C509" i="7"/>
  <c r="G509" i="7" s="1"/>
  <c r="C510" i="7"/>
  <c r="G510" i="7" s="1"/>
  <c r="C511" i="7"/>
  <c r="G511" i="7" s="1"/>
  <c r="C512" i="7"/>
  <c r="G512" i="7" s="1"/>
  <c r="C513" i="7"/>
  <c r="G513" i="7" s="1"/>
  <c r="C514" i="7"/>
  <c r="G514" i="7" s="1"/>
  <c r="C515" i="7"/>
  <c r="G515" i="7" s="1"/>
  <c r="C516" i="7"/>
  <c r="G516" i="7" s="1"/>
  <c r="C517" i="7"/>
  <c r="G517" i="7" s="1"/>
  <c r="C518" i="7"/>
  <c r="G518" i="7" s="1"/>
  <c r="C519" i="7"/>
  <c r="G519" i="7" s="1"/>
  <c r="C520" i="7"/>
  <c r="G520" i="7" s="1"/>
  <c r="C521" i="7"/>
  <c r="G521" i="7" s="1"/>
  <c r="C522" i="7"/>
  <c r="G522" i="7" s="1"/>
  <c r="C523" i="7"/>
  <c r="G523" i="7" s="1"/>
  <c r="C524" i="7"/>
  <c r="G524" i="7" s="1"/>
  <c r="C525" i="7"/>
  <c r="G525" i="7" s="1"/>
  <c r="C526" i="7"/>
  <c r="G526" i="7" s="1"/>
  <c r="C527" i="7"/>
  <c r="G527" i="7" s="1"/>
  <c r="C528" i="7"/>
  <c r="G528" i="7" s="1"/>
  <c r="C529" i="7"/>
  <c r="G529" i="7" s="1"/>
  <c r="C530" i="7"/>
  <c r="G530" i="7" s="1"/>
  <c r="C531" i="7"/>
  <c r="G531" i="7" s="1"/>
  <c r="C532" i="7"/>
  <c r="G532" i="7" s="1"/>
  <c r="C533" i="7"/>
  <c r="G533" i="7" s="1"/>
  <c r="C534" i="7"/>
  <c r="G534" i="7" s="1"/>
  <c r="C535" i="7"/>
  <c r="G535" i="7" s="1"/>
  <c r="C536" i="7"/>
  <c r="G536" i="7" s="1"/>
  <c r="C537" i="7"/>
  <c r="G537" i="7" s="1"/>
  <c r="C538" i="7"/>
  <c r="G538" i="7" s="1"/>
  <c r="C539" i="7"/>
  <c r="G539" i="7" s="1"/>
  <c r="C540" i="7"/>
  <c r="G540" i="7" s="1"/>
  <c r="C541" i="7"/>
  <c r="G541" i="7" s="1"/>
  <c r="C542" i="7"/>
  <c r="G542" i="7" s="1"/>
  <c r="C543" i="7"/>
  <c r="G543" i="7" s="1"/>
  <c r="C544" i="7"/>
  <c r="G544" i="7" s="1"/>
  <c r="C545" i="7"/>
  <c r="G545" i="7" s="1"/>
  <c r="C546" i="7"/>
  <c r="G546" i="7" s="1"/>
  <c r="C547" i="7"/>
  <c r="G547" i="7" s="1"/>
  <c r="C548" i="7"/>
  <c r="G548" i="7" s="1"/>
  <c r="C549" i="7"/>
  <c r="G549" i="7" s="1"/>
  <c r="C550" i="7"/>
  <c r="G550" i="7" s="1"/>
  <c r="C551" i="7"/>
  <c r="G551" i="7" s="1"/>
  <c r="C552" i="7"/>
  <c r="G552" i="7" s="1"/>
  <c r="C553" i="7"/>
  <c r="G553" i="7" s="1"/>
  <c r="C554" i="7"/>
  <c r="G554" i="7" s="1"/>
  <c r="C555" i="7"/>
  <c r="G555" i="7" s="1"/>
  <c r="C556" i="7"/>
  <c r="G556" i="7" s="1"/>
  <c r="C557" i="7"/>
  <c r="C558" i="7"/>
  <c r="G558" i="7" s="1"/>
  <c r="C559" i="7"/>
  <c r="G559" i="7" s="1"/>
  <c r="C560" i="7"/>
  <c r="G560" i="7" s="1"/>
  <c r="C561" i="7"/>
  <c r="G561" i="7" s="1"/>
  <c r="C562" i="7"/>
  <c r="G562" i="7" s="1"/>
  <c r="F424" i="18" l="1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C424" i="18"/>
  <c r="G424" i="18" s="1"/>
  <c r="C425" i="18"/>
  <c r="G425" i="18" s="1"/>
  <c r="C426" i="18"/>
  <c r="G426" i="18" s="1"/>
  <c r="C427" i="18"/>
  <c r="G427" i="18" s="1"/>
  <c r="C428" i="18"/>
  <c r="G428" i="18" s="1"/>
  <c r="C429" i="18"/>
  <c r="G429" i="18" s="1"/>
  <c r="C430" i="18"/>
  <c r="G430" i="18" s="1"/>
  <c r="C431" i="18"/>
  <c r="G431" i="18" s="1"/>
  <c r="C432" i="18"/>
  <c r="G432" i="18" s="1"/>
  <c r="C433" i="18"/>
  <c r="G433" i="18" s="1"/>
  <c r="C434" i="18"/>
  <c r="G434" i="18" s="1"/>
  <c r="C435" i="18"/>
  <c r="G435" i="18" s="1"/>
  <c r="C436" i="18"/>
  <c r="G436" i="18" s="1"/>
  <c r="C437" i="18"/>
  <c r="G437" i="18" s="1"/>
  <c r="C438" i="18"/>
  <c r="G438" i="18" s="1"/>
  <c r="F423" i="18" l="1"/>
  <c r="E423" i="18"/>
  <c r="C423" i="18"/>
  <c r="G423" i="18" s="1"/>
  <c r="F422" i="18"/>
  <c r="E422" i="18"/>
  <c r="C422" i="18"/>
  <c r="G422" i="18" s="1"/>
  <c r="F421" i="18"/>
  <c r="E421" i="18"/>
  <c r="C421" i="18"/>
  <c r="G421" i="18" s="1"/>
  <c r="F420" i="18"/>
  <c r="E420" i="18"/>
  <c r="C420" i="18"/>
  <c r="G420" i="18" s="1"/>
  <c r="F419" i="18"/>
  <c r="E419" i="18"/>
  <c r="C419" i="18"/>
  <c r="G419" i="18" s="1"/>
  <c r="F418" i="18"/>
  <c r="E418" i="18"/>
  <c r="C418" i="18"/>
  <c r="G418" i="18" s="1"/>
  <c r="F417" i="18"/>
  <c r="E417" i="18"/>
  <c r="C417" i="18"/>
  <c r="G417" i="18" s="1"/>
  <c r="F416" i="18"/>
  <c r="E416" i="18"/>
  <c r="C416" i="18"/>
  <c r="G416" i="18" s="1"/>
  <c r="F415" i="18"/>
  <c r="E415" i="18"/>
  <c r="C415" i="18"/>
  <c r="G415" i="18" s="1"/>
  <c r="F414" i="18"/>
  <c r="E414" i="18"/>
  <c r="C414" i="18"/>
  <c r="G414" i="18" s="1"/>
  <c r="F413" i="18"/>
  <c r="E413" i="18"/>
  <c r="C413" i="18"/>
  <c r="G413" i="18" s="1"/>
  <c r="F412" i="18"/>
  <c r="E412" i="18"/>
  <c r="C412" i="18"/>
  <c r="G412" i="18" s="1"/>
  <c r="F411" i="18"/>
  <c r="E411" i="18"/>
  <c r="C411" i="18"/>
  <c r="G411" i="18" s="1"/>
  <c r="F410" i="18"/>
  <c r="E410" i="18"/>
  <c r="C410" i="18"/>
  <c r="G410" i="18" s="1"/>
  <c r="F409" i="18"/>
  <c r="E409" i="18"/>
  <c r="C409" i="18"/>
  <c r="G409" i="18" s="1"/>
  <c r="F408" i="18"/>
  <c r="E408" i="18"/>
  <c r="C408" i="18"/>
  <c r="G408" i="18" s="1"/>
  <c r="F407" i="18"/>
  <c r="E407" i="18"/>
  <c r="C407" i="18"/>
  <c r="G407" i="18" s="1"/>
  <c r="F406" i="18"/>
  <c r="E406" i="18"/>
  <c r="C406" i="18"/>
  <c r="G406" i="18" s="1"/>
  <c r="F405" i="18"/>
  <c r="E405" i="18"/>
  <c r="C405" i="18"/>
  <c r="G405" i="18" s="1"/>
  <c r="F404" i="18"/>
  <c r="E404" i="18"/>
  <c r="C404" i="18"/>
  <c r="G404" i="18" s="1"/>
  <c r="F403" i="18"/>
  <c r="E403" i="18"/>
  <c r="C403" i="18"/>
  <c r="G403" i="18" s="1"/>
  <c r="F402" i="18"/>
  <c r="E402" i="18"/>
  <c r="C402" i="18"/>
  <c r="G402" i="18" s="1"/>
  <c r="F401" i="18"/>
  <c r="E401" i="18"/>
  <c r="C401" i="18"/>
  <c r="G401" i="18" s="1"/>
  <c r="F400" i="18"/>
  <c r="E400" i="18"/>
  <c r="C400" i="18"/>
  <c r="G400" i="18" s="1"/>
  <c r="F399" i="18"/>
  <c r="E399" i="18"/>
  <c r="C399" i="18"/>
  <c r="G399" i="18" s="1"/>
  <c r="F398" i="18"/>
  <c r="E398" i="18"/>
  <c r="C398" i="18"/>
  <c r="G398" i="18" s="1"/>
  <c r="F397" i="18"/>
  <c r="E397" i="18"/>
  <c r="C397" i="18"/>
  <c r="G397" i="18" s="1"/>
  <c r="F396" i="18"/>
  <c r="E396" i="18"/>
  <c r="C396" i="18"/>
  <c r="G396" i="18" s="1"/>
  <c r="F395" i="18"/>
  <c r="E395" i="18"/>
  <c r="C395" i="18"/>
  <c r="G395" i="18" s="1"/>
  <c r="F394" i="18"/>
  <c r="E394" i="18"/>
  <c r="C394" i="18"/>
  <c r="G394" i="18" s="1"/>
  <c r="F393" i="18"/>
  <c r="E393" i="18"/>
  <c r="C393" i="18"/>
  <c r="G393" i="18" s="1"/>
  <c r="F392" i="18"/>
  <c r="E392" i="18"/>
  <c r="C392" i="18"/>
  <c r="G392" i="18" s="1"/>
  <c r="F391" i="18"/>
  <c r="E391" i="18"/>
  <c r="C391" i="18"/>
  <c r="G391" i="18" s="1"/>
  <c r="F390" i="18"/>
  <c r="E390" i="18"/>
  <c r="C390" i="18"/>
  <c r="G390" i="18" s="1"/>
  <c r="F389" i="18"/>
  <c r="E389" i="18"/>
  <c r="C389" i="18"/>
  <c r="G389" i="18" s="1"/>
  <c r="F388" i="18"/>
  <c r="E388" i="18"/>
  <c r="C388" i="18"/>
  <c r="G388" i="18" s="1"/>
  <c r="F387" i="18"/>
  <c r="E387" i="18"/>
  <c r="C387" i="18"/>
  <c r="G387" i="18" s="1"/>
  <c r="F386" i="18"/>
  <c r="E386" i="18"/>
  <c r="C386" i="18"/>
  <c r="G386" i="18" s="1"/>
  <c r="F385" i="18"/>
  <c r="E385" i="18"/>
  <c r="C385" i="18"/>
  <c r="G385" i="18" s="1"/>
  <c r="F384" i="18"/>
  <c r="E384" i="18"/>
  <c r="C384" i="18"/>
  <c r="G384" i="18" s="1"/>
  <c r="A384" i="18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F383" i="18"/>
  <c r="E383" i="18"/>
  <c r="C383" i="18"/>
  <c r="G383" i="18" s="1"/>
  <c r="F382" i="18"/>
  <c r="E382" i="18"/>
  <c r="C382" i="18"/>
  <c r="G382" i="18" s="1"/>
  <c r="F381" i="18"/>
  <c r="E381" i="18"/>
  <c r="C381" i="18"/>
  <c r="G381" i="18" s="1"/>
  <c r="F380" i="18"/>
  <c r="E380" i="18"/>
  <c r="C380" i="18"/>
  <c r="G380" i="18" s="1"/>
  <c r="F379" i="18"/>
  <c r="E379" i="18"/>
  <c r="C379" i="18"/>
  <c r="G379" i="18" s="1"/>
  <c r="F378" i="18"/>
  <c r="E378" i="18"/>
  <c r="C378" i="18"/>
  <c r="G378" i="18" s="1"/>
  <c r="F377" i="18"/>
  <c r="E377" i="18"/>
  <c r="C377" i="18"/>
  <c r="G377" i="18" s="1"/>
  <c r="F376" i="18"/>
  <c r="E376" i="18"/>
  <c r="C376" i="18"/>
  <c r="G376" i="18" s="1"/>
  <c r="F375" i="18"/>
  <c r="E375" i="18"/>
  <c r="C375" i="18"/>
  <c r="G375" i="18" s="1"/>
  <c r="F374" i="18"/>
  <c r="E374" i="18"/>
  <c r="C374" i="18"/>
  <c r="G374" i="18" s="1"/>
  <c r="F373" i="18"/>
  <c r="E373" i="18"/>
  <c r="C373" i="18"/>
  <c r="G373" i="18" s="1"/>
  <c r="F372" i="18"/>
  <c r="E372" i="18"/>
  <c r="C372" i="18"/>
  <c r="G372" i="18" s="1"/>
  <c r="F371" i="18"/>
  <c r="E371" i="18"/>
  <c r="C371" i="18"/>
  <c r="G371" i="18" s="1"/>
  <c r="F370" i="18"/>
  <c r="E370" i="18"/>
  <c r="C370" i="18"/>
  <c r="G370" i="18" s="1"/>
  <c r="F369" i="18"/>
  <c r="E369" i="18"/>
  <c r="C369" i="18"/>
  <c r="G369" i="18" s="1"/>
  <c r="F368" i="18"/>
  <c r="E368" i="18"/>
  <c r="C368" i="18"/>
  <c r="G368" i="18" s="1"/>
  <c r="F367" i="18"/>
  <c r="E367" i="18"/>
  <c r="C367" i="18"/>
  <c r="G367" i="18" s="1"/>
  <c r="F366" i="18"/>
  <c r="E366" i="18"/>
  <c r="C366" i="18"/>
  <c r="G366" i="18" s="1"/>
  <c r="F365" i="18"/>
  <c r="E365" i="18"/>
  <c r="C365" i="18"/>
  <c r="G365" i="18" s="1"/>
  <c r="F364" i="18"/>
  <c r="E364" i="18"/>
  <c r="C364" i="18"/>
  <c r="G364" i="18" s="1"/>
  <c r="F363" i="18"/>
  <c r="E363" i="18"/>
  <c r="C363" i="18"/>
  <c r="G363" i="18" s="1"/>
  <c r="F362" i="18"/>
  <c r="E362" i="18"/>
  <c r="C362" i="18"/>
  <c r="G362" i="18" s="1"/>
  <c r="F361" i="18"/>
  <c r="E361" i="18"/>
  <c r="C361" i="18"/>
  <c r="G361" i="18" s="1"/>
  <c r="F360" i="18"/>
  <c r="E360" i="18"/>
  <c r="C360" i="18"/>
  <c r="G360" i="18" s="1"/>
  <c r="F359" i="18"/>
  <c r="E359" i="18"/>
  <c r="C359" i="18"/>
  <c r="G359" i="18" s="1"/>
  <c r="F358" i="18"/>
  <c r="E358" i="18"/>
  <c r="C358" i="18"/>
  <c r="G358" i="18" s="1"/>
  <c r="F357" i="18"/>
  <c r="E357" i="18"/>
  <c r="C357" i="18"/>
  <c r="G357" i="18" s="1"/>
  <c r="F356" i="18"/>
  <c r="E356" i="18"/>
  <c r="C356" i="18"/>
  <c r="G356" i="18" s="1"/>
  <c r="F355" i="18"/>
  <c r="E355" i="18"/>
  <c r="C355" i="18"/>
  <c r="G355" i="18" s="1"/>
  <c r="F354" i="18"/>
  <c r="E354" i="18"/>
  <c r="C354" i="18"/>
  <c r="G354" i="18" s="1"/>
  <c r="F353" i="18"/>
  <c r="E353" i="18"/>
  <c r="C353" i="18"/>
  <c r="G353" i="18" s="1"/>
  <c r="F352" i="18"/>
  <c r="E352" i="18"/>
  <c r="C352" i="18"/>
  <c r="G352" i="18" s="1"/>
  <c r="F351" i="18"/>
  <c r="E351" i="18"/>
  <c r="C351" i="18"/>
  <c r="G351" i="18" s="1"/>
  <c r="F350" i="18"/>
  <c r="E350" i="18"/>
  <c r="C350" i="18"/>
  <c r="G350" i="18" s="1"/>
  <c r="F349" i="18"/>
  <c r="E349" i="18"/>
  <c r="C349" i="18"/>
  <c r="G349" i="18" s="1"/>
  <c r="F348" i="18"/>
  <c r="E348" i="18"/>
  <c r="C348" i="18"/>
  <c r="G348" i="18" s="1"/>
  <c r="F347" i="18"/>
  <c r="E347" i="18"/>
  <c r="C347" i="18"/>
  <c r="G347" i="18" s="1"/>
  <c r="F346" i="18"/>
  <c r="E346" i="18"/>
  <c r="C346" i="18"/>
  <c r="G346" i="18" s="1"/>
  <c r="F345" i="18"/>
  <c r="E345" i="18"/>
  <c r="C345" i="18"/>
  <c r="G345" i="18" s="1"/>
  <c r="F344" i="18"/>
  <c r="E344" i="18"/>
  <c r="C344" i="18"/>
  <c r="G344" i="18" s="1"/>
  <c r="F343" i="18"/>
  <c r="E343" i="18"/>
  <c r="C343" i="18"/>
  <c r="G343" i="18" s="1"/>
  <c r="F342" i="18"/>
  <c r="E342" i="18"/>
  <c r="C342" i="18"/>
  <c r="G342" i="18" s="1"/>
  <c r="F341" i="18"/>
  <c r="E341" i="18"/>
  <c r="C341" i="18"/>
  <c r="G341" i="18" s="1"/>
  <c r="F340" i="18"/>
  <c r="E340" i="18"/>
  <c r="C340" i="18"/>
  <c r="G340" i="18" s="1"/>
  <c r="F339" i="18"/>
  <c r="E339" i="18"/>
  <c r="C339" i="18"/>
  <c r="G339" i="18" s="1"/>
  <c r="F338" i="18"/>
  <c r="E338" i="18"/>
  <c r="C338" i="18"/>
  <c r="G338" i="18" s="1"/>
  <c r="F337" i="18"/>
  <c r="E337" i="18"/>
  <c r="C337" i="18"/>
  <c r="G337" i="18" s="1"/>
  <c r="F336" i="18"/>
  <c r="E336" i="18"/>
  <c r="C336" i="18"/>
  <c r="G336" i="18" s="1"/>
  <c r="F335" i="18"/>
  <c r="E335" i="18"/>
  <c r="C335" i="18"/>
  <c r="G335" i="18" s="1"/>
  <c r="F334" i="18"/>
  <c r="H334" i="18" s="1"/>
  <c r="E334" i="18"/>
  <c r="C334" i="18"/>
  <c r="G334" i="18" s="1"/>
  <c r="F333" i="18"/>
  <c r="H333" i="18" s="1"/>
  <c r="E333" i="18"/>
  <c r="C333" i="18"/>
  <c r="G333" i="18" s="1"/>
  <c r="F332" i="18"/>
  <c r="E332" i="18"/>
  <c r="C332" i="18"/>
  <c r="G332" i="18" s="1"/>
  <c r="F331" i="18"/>
  <c r="E331" i="18"/>
  <c r="C331" i="18"/>
  <c r="G331" i="18" s="1"/>
  <c r="F330" i="18"/>
  <c r="H330" i="18" s="1"/>
  <c r="E330" i="18"/>
  <c r="C330" i="18"/>
  <c r="G330" i="18" s="1"/>
  <c r="F329" i="18"/>
  <c r="H329" i="18" s="1"/>
  <c r="E329" i="18"/>
  <c r="C329" i="18"/>
  <c r="G329" i="18" s="1"/>
  <c r="F328" i="18"/>
  <c r="E328" i="18"/>
  <c r="C328" i="18"/>
  <c r="G328" i="18" s="1"/>
  <c r="F327" i="18"/>
  <c r="E327" i="18"/>
  <c r="C327" i="18"/>
  <c r="G327" i="18" s="1"/>
  <c r="F326" i="18"/>
  <c r="E326" i="18"/>
  <c r="C326" i="18"/>
  <c r="G326" i="18" s="1"/>
  <c r="F325" i="18"/>
  <c r="E325" i="18"/>
  <c r="C325" i="18"/>
  <c r="G325" i="18" s="1"/>
  <c r="F324" i="18"/>
  <c r="E324" i="18"/>
  <c r="C324" i="18"/>
  <c r="G324" i="18" s="1"/>
  <c r="F323" i="18"/>
  <c r="E323" i="18"/>
  <c r="C323" i="18"/>
  <c r="G323" i="18" s="1"/>
  <c r="F322" i="18"/>
  <c r="H322" i="18" s="1"/>
  <c r="E322" i="18"/>
  <c r="C322" i="18"/>
  <c r="G322" i="18" s="1"/>
  <c r="F321" i="18"/>
  <c r="E321" i="18"/>
  <c r="C321" i="18"/>
  <c r="G321" i="18" s="1"/>
  <c r="F320" i="18"/>
  <c r="E320" i="18"/>
  <c r="C320" i="18"/>
  <c r="G320" i="18" s="1"/>
  <c r="F319" i="18"/>
  <c r="E319" i="18"/>
  <c r="C319" i="18"/>
  <c r="G319" i="18" s="1"/>
  <c r="F318" i="18"/>
  <c r="H318" i="18" s="1"/>
  <c r="E318" i="18"/>
  <c r="C318" i="18"/>
  <c r="G318" i="18" s="1"/>
  <c r="F317" i="18"/>
  <c r="H317" i="18" s="1"/>
  <c r="E317" i="18"/>
  <c r="C317" i="18"/>
  <c r="G317" i="18" s="1"/>
  <c r="F316" i="18"/>
  <c r="E316" i="18"/>
  <c r="C316" i="18"/>
  <c r="G316" i="18" s="1"/>
  <c r="F315" i="18"/>
  <c r="E315" i="18"/>
  <c r="C315" i="18"/>
  <c r="G315" i="18" s="1"/>
  <c r="F314" i="18"/>
  <c r="H314" i="18" s="1"/>
  <c r="E314" i="18"/>
  <c r="C314" i="18"/>
  <c r="G314" i="18" s="1"/>
  <c r="F313" i="18"/>
  <c r="H313" i="18" s="1"/>
  <c r="E313" i="18"/>
  <c r="C313" i="18"/>
  <c r="G313" i="18" s="1"/>
  <c r="F312" i="18"/>
  <c r="E312" i="18"/>
  <c r="C312" i="18"/>
  <c r="G312" i="18" s="1"/>
  <c r="F311" i="18"/>
  <c r="E311" i="18"/>
  <c r="C311" i="18"/>
  <c r="G311" i="18" s="1"/>
  <c r="F310" i="18"/>
  <c r="E310" i="18"/>
  <c r="C310" i="18"/>
  <c r="G310" i="18" s="1"/>
  <c r="F309" i="18"/>
  <c r="E309" i="18"/>
  <c r="C309" i="18"/>
  <c r="G309" i="18" s="1"/>
  <c r="F308" i="18"/>
  <c r="E308" i="18"/>
  <c r="C308" i="18"/>
  <c r="G308" i="18" s="1"/>
  <c r="F307" i="18"/>
  <c r="E307" i="18"/>
  <c r="C307" i="18"/>
  <c r="G307" i="18" s="1"/>
  <c r="F306" i="18"/>
  <c r="H306" i="18" s="1"/>
  <c r="E306" i="18"/>
  <c r="C306" i="18"/>
  <c r="G306" i="18" s="1"/>
  <c r="F305" i="18"/>
  <c r="E305" i="18"/>
  <c r="C305" i="18"/>
  <c r="G305" i="18" s="1"/>
  <c r="F304" i="18"/>
  <c r="E304" i="18"/>
  <c r="C304" i="18"/>
  <c r="G304" i="18" s="1"/>
  <c r="F303" i="18"/>
  <c r="E303" i="18"/>
  <c r="C303" i="18"/>
  <c r="G303" i="18" s="1"/>
  <c r="F302" i="18"/>
  <c r="H302" i="18" s="1"/>
  <c r="E302" i="18"/>
  <c r="C302" i="18"/>
  <c r="G302" i="18" s="1"/>
  <c r="F301" i="18"/>
  <c r="H301" i="18" s="1"/>
  <c r="E301" i="18"/>
  <c r="C301" i="18"/>
  <c r="G301" i="18" s="1"/>
  <c r="F300" i="18"/>
  <c r="E300" i="18"/>
  <c r="C300" i="18"/>
  <c r="G300" i="18" s="1"/>
  <c r="F299" i="18"/>
  <c r="E299" i="18"/>
  <c r="C299" i="18"/>
  <c r="G299" i="18" s="1"/>
  <c r="F298" i="18"/>
  <c r="H298" i="18" s="1"/>
  <c r="E298" i="18"/>
  <c r="C298" i="18"/>
  <c r="G298" i="18" s="1"/>
  <c r="F297" i="18"/>
  <c r="H297" i="18" s="1"/>
  <c r="E297" i="18"/>
  <c r="C297" i="18"/>
  <c r="G297" i="18" s="1"/>
  <c r="F296" i="18"/>
  <c r="E296" i="18"/>
  <c r="C296" i="18"/>
  <c r="G296" i="18" s="1"/>
  <c r="F295" i="18"/>
  <c r="E295" i="18"/>
  <c r="C295" i="18"/>
  <c r="G295" i="18" s="1"/>
  <c r="F294" i="18"/>
  <c r="E294" i="18"/>
  <c r="C294" i="18"/>
  <c r="G294" i="18" s="1"/>
  <c r="F293" i="18"/>
  <c r="E293" i="18"/>
  <c r="C293" i="18"/>
  <c r="G293" i="18" s="1"/>
  <c r="F292" i="18"/>
  <c r="E292" i="18"/>
  <c r="C292" i="18"/>
  <c r="G292" i="18" s="1"/>
  <c r="F291" i="18"/>
  <c r="E291" i="18"/>
  <c r="C291" i="18"/>
  <c r="G291" i="18" s="1"/>
  <c r="F290" i="18"/>
  <c r="H290" i="18" s="1"/>
  <c r="E290" i="18"/>
  <c r="C290" i="18"/>
  <c r="G290" i="18" s="1"/>
  <c r="F289" i="18"/>
  <c r="E289" i="18"/>
  <c r="C289" i="18"/>
  <c r="G289" i="18" s="1"/>
  <c r="F288" i="18"/>
  <c r="E288" i="18"/>
  <c r="C288" i="18"/>
  <c r="G288" i="18" s="1"/>
  <c r="F287" i="18"/>
  <c r="E287" i="18"/>
  <c r="C287" i="18"/>
  <c r="G287" i="18" s="1"/>
  <c r="F286" i="18"/>
  <c r="H286" i="18" s="1"/>
  <c r="E286" i="18"/>
  <c r="C286" i="18"/>
  <c r="G286" i="18" s="1"/>
  <c r="F285" i="18"/>
  <c r="H285" i="18" s="1"/>
  <c r="E285" i="18"/>
  <c r="C285" i="18"/>
  <c r="G285" i="18" s="1"/>
  <c r="F284" i="18"/>
  <c r="E284" i="18"/>
  <c r="C284" i="18"/>
  <c r="G284" i="18" s="1"/>
  <c r="F283" i="18"/>
  <c r="E283" i="18"/>
  <c r="C283" i="18"/>
  <c r="G283" i="18" s="1"/>
  <c r="F282" i="18"/>
  <c r="H282" i="18" s="1"/>
  <c r="E282" i="18"/>
  <c r="C282" i="18"/>
  <c r="G282" i="18" s="1"/>
  <c r="F281" i="18"/>
  <c r="H281" i="18" s="1"/>
  <c r="E281" i="18"/>
  <c r="C281" i="18"/>
  <c r="G281" i="18" s="1"/>
  <c r="F280" i="18"/>
  <c r="E280" i="18"/>
  <c r="C280" i="18"/>
  <c r="G280" i="18" s="1"/>
  <c r="F279" i="18"/>
  <c r="E279" i="18"/>
  <c r="C279" i="18"/>
  <c r="G279" i="18" s="1"/>
  <c r="F278" i="18"/>
  <c r="E278" i="18"/>
  <c r="C278" i="18"/>
  <c r="G278" i="18" s="1"/>
  <c r="F277" i="18"/>
  <c r="E277" i="18"/>
  <c r="C277" i="18"/>
  <c r="G277" i="18" s="1"/>
  <c r="F276" i="18"/>
  <c r="E276" i="18"/>
  <c r="C276" i="18"/>
  <c r="G276" i="18" s="1"/>
  <c r="F275" i="18"/>
  <c r="E275" i="18"/>
  <c r="C275" i="18"/>
  <c r="G275" i="18" s="1"/>
  <c r="F274" i="18"/>
  <c r="H274" i="18" s="1"/>
  <c r="E274" i="18"/>
  <c r="C274" i="18"/>
  <c r="G274" i="18" s="1"/>
  <c r="F273" i="18"/>
  <c r="E273" i="18"/>
  <c r="C273" i="18"/>
  <c r="G273" i="18" s="1"/>
  <c r="F272" i="18"/>
  <c r="E272" i="18"/>
  <c r="C272" i="18"/>
  <c r="G272" i="18" s="1"/>
  <c r="F271" i="18"/>
  <c r="E271" i="18"/>
  <c r="C271" i="18"/>
  <c r="G271" i="18" s="1"/>
  <c r="F270" i="18"/>
  <c r="H270" i="18" s="1"/>
  <c r="E270" i="18"/>
  <c r="C270" i="18"/>
  <c r="G270" i="18" s="1"/>
  <c r="F269" i="18"/>
  <c r="H269" i="18" s="1"/>
  <c r="E269" i="18"/>
  <c r="C269" i="18"/>
  <c r="G269" i="18" s="1"/>
  <c r="F268" i="18"/>
  <c r="E268" i="18"/>
  <c r="C268" i="18"/>
  <c r="G268" i="18" s="1"/>
  <c r="F267" i="18"/>
  <c r="E267" i="18"/>
  <c r="C267" i="18"/>
  <c r="G267" i="18" s="1"/>
  <c r="F266" i="18"/>
  <c r="H266" i="18" s="1"/>
  <c r="E266" i="18"/>
  <c r="C266" i="18"/>
  <c r="G266" i="18" s="1"/>
  <c r="F265" i="18"/>
  <c r="H265" i="18" s="1"/>
  <c r="E265" i="18"/>
  <c r="C265" i="18"/>
  <c r="G265" i="18" s="1"/>
  <c r="F264" i="18"/>
  <c r="E264" i="18"/>
  <c r="C264" i="18"/>
  <c r="G264" i="18" s="1"/>
  <c r="F263" i="18"/>
  <c r="E263" i="18"/>
  <c r="C263" i="18"/>
  <c r="G263" i="18" s="1"/>
  <c r="F262" i="18"/>
  <c r="E262" i="18"/>
  <c r="C262" i="18"/>
  <c r="G262" i="18" s="1"/>
  <c r="F261" i="18"/>
  <c r="E261" i="18"/>
  <c r="C261" i="18"/>
  <c r="G261" i="18" s="1"/>
  <c r="F260" i="18"/>
  <c r="E260" i="18"/>
  <c r="C260" i="18"/>
  <c r="G260" i="18" s="1"/>
  <c r="F259" i="18"/>
  <c r="E259" i="18"/>
  <c r="C259" i="18"/>
  <c r="G259" i="18" s="1"/>
  <c r="F258" i="18"/>
  <c r="E258" i="18"/>
  <c r="C258" i="18"/>
  <c r="G258" i="18" s="1"/>
  <c r="F257" i="18"/>
  <c r="E257" i="18"/>
  <c r="C257" i="18"/>
  <c r="G257" i="18" s="1"/>
  <c r="F256" i="18"/>
  <c r="E256" i="18"/>
  <c r="C256" i="18"/>
  <c r="G256" i="18" s="1"/>
  <c r="F255" i="18"/>
  <c r="E255" i="18"/>
  <c r="C255" i="18"/>
  <c r="G255" i="18" s="1"/>
  <c r="F254" i="18"/>
  <c r="E254" i="18"/>
  <c r="C254" i="18"/>
  <c r="G254" i="18" s="1"/>
  <c r="F253" i="18"/>
  <c r="E253" i="18"/>
  <c r="C253" i="18"/>
  <c r="G253" i="18" s="1"/>
  <c r="F252" i="18"/>
  <c r="E252" i="18"/>
  <c r="C252" i="18"/>
  <c r="G252" i="18" s="1"/>
  <c r="F251" i="18"/>
  <c r="E251" i="18"/>
  <c r="C251" i="18"/>
  <c r="G251" i="18" s="1"/>
  <c r="F250" i="18"/>
  <c r="E250" i="18"/>
  <c r="C250" i="18"/>
  <c r="G250" i="18" s="1"/>
  <c r="F249" i="18"/>
  <c r="E249" i="18"/>
  <c r="C249" i="18"/>
  <c r="G249" i="18" s="1"/>
  <c r="F248" i="18"/>
  <c r="E248" i="18"/>
  <c r="C248" i="18"/>
  <c r="G248" i="18" s="1"/>
  <c r="F247" i="18"/>
  <c r="E247" i="18"/>
  <c r="C247" i="18"/>
  <c r="G247" i="18" s="1"/>
  <c r="F246" i="18"/>
  <c r="E246" i="18"/>
  <c r="C246" i="18"/>
  <c r="G246" i="18" s="1"/>
  <c r="F245" i="18"/>
  <c r="E245" i="18"/>
  <c r="C245" i="18"/>
  <c r="G245" i="18" s="1"/>
  <c r="F244" i="18"/>
  <c r="E244" i="18"/>
  <c r="C244" i="18"/>
  <c r="G244" i="18" s="1"/>
  <c r="F243" i="18"/>
  <c r="E243" i="18"/>
  <c r="C243" i="18"/>
  <c r="G243" i="18" s="1"/>
  <c r="F242" i="18"/>
  <c r="E242" i="18"/>
  <c r="C242" i="18"/>
  <c r="G242" i="18" s="1"/>
  <c r="F241" i="18"/>
  <c r="E241" i="18"/>
  <c r="C241" i="18"/>
  <c r="G241" i="18" s="1"/>
  <c r="F240" i="18"/>
  <c r="E240" i="18"/>
  <c r="C240" i="18"/>
  <c r="G240" i="18" s="1"/>
  <c r="F239" i="18"/>
  <c r="E239" i="18"/>
  <c r="C239" i="18"/>
  <c r="G239" i="18" s="1"/>
  <c r="F238" i="18"/>
  <c r="E238" i="18"/>
  <c r="C238" i="18"/>
  <c r="G238" i="18" s="1"/>
  <c r="F237" i="18"/>
  <c r="E237" i="18"/>
  <c r="C237" i="18"/>
  <c r="G237" i="18" s="1"/>
  <c r="F236" i="18"/>
  <c r="E236" i="18"/>
  <c r="C236" i="18"/>
  <c r="G236" i="18" s="1"/>
  <c r="F235" i="18"/>
  <c r="E235" i="18"/>
  <c r="C235" i="18"/>
  <c r="G235" i="18" s="1"/>
  <c r="F234" i="18"/>
  <c r="E234" i="18"/>
  <c r="C234" i="18"/>
  <c r="G234" i="18" s="1"/>
  <c r="F233" i="18"/>
  <c r="E233" i="18"/>
  <c r="C233" i="18"/>
  <c r="G233" i="18" s="1"/>
  <c r="F232" i="18"/>
  <c r="E232" i="18"/>
  <c r="C232" i="18"/>
  <c r="G232" i="18" s="1"/>
  <c r="F231" i="18"/>
  <c r="E231" i="18"/>
  <c r="C231" i="18"/>
  <c r="G231" i="18" s="1"/>
  <c r="F230" i="18"/>
  <c r="E230" i="18"/>
  <c r="C230" i="18"/>
  <c r="G230" i="18" s="1"/>
  <c r="F229" i="18"/>
  <c r="E229" i="18"/>
  <c r="C229" i="18"/>
  <c r="G229" i="18" s="1"/>
  <c r="F228" i="18"/>
  <c r="E228" i="18"/>
  <c r="C228" i="18"/>
  <c r="G228" i="18" s="1"/>
  <c r="F227" i="18"/>
  <c r="E227" i="18"/>
  <c r="C227" i="18"/>
  <c r="G227" i="18" s="1"/>
  <c r="F226" i="18"/>
  <c r="E226" i="18"/>
  <c r="C226" i="18"/>
  <c r="G226" i="18" s="1"/>
  <c r="F225" i="18"/>
  <c r="E225" i="18"/>
  <c r="C225" i="18"/>
  <c r="G225" i="18" s="1"/>
  <c r="F224" i="18"/>
  <c r="E224" i="18"/>
  <c r="C224" i="18"/>
  <c r="G224" i="18" s="1"/>
  <c r="F223" i="18"/>
  <c r="E223" i="18"/>
  <c r="C223" i="18"/>
  <c r="G223" i="18" s="1"/>
  <c r="F222" i="18"/>
  <c r="E222" i="18"/>
  <c r="C222" i="18"/>
  <c r="G222" i="18" s="1"/>
  <c r="F221" i="18"/>
  <c r="E221" i="18"/>
  <c r="C221" i="18"/>
  <c r="G221" i="18" s="1"/>
  <c r="F220" i="18"/>
  <c r="E220" i="18"/>
  <c r="C220" i="18"/>
  <c r="G220" i="18" s="1"/>
  <c r="F219" i="18"/>
  <c r="E219" i="18"/>
  <c r="C219" i="18"/>
  <c r="G219" i="18" s="1"/>
  <c r="F218" i="18"/>
  <c r="E218" i="18"/>
  <c r="C218" i="18"/>
  <c r="G218" i="18" s="1"/>
  <c r="F217" i="18"/>
  <c r="E217" i="18"/>
  <c r="C217" i="18"/>
  <c r="G217" i="18" s="1"/>
  <c r="F216" i="18"/>
  <c r="E216" i="18"/>
  <c r="C216" i="18"/>
  <c r="G216" i="18" s="1"/>
  <c r="F215" i="18"/>
  <c r="E215" i="18"/>
  <c r="C215" i="18"/>
  <c r="G215" i="18" s="1"/>
  <c r="F214" i="18"/>
  <c r="E214" i="18"/>
  <c r="C214" i="18"/>
  <c r="G214" i="18" s="1"/>
  <c r="F213" i="18"/>
  <c r="E213" i="18"/>
  <c r="C213" i="18"/>
  <c r="G213" i="18" s="1"/>
  <c r="F212" i="18"/>
  <c r="E212" i="18"/>
  <c r="C212" i="18"/>
  <c r="G212" i="18" s="1"/>
  <c r="F211" i="18"/>
  <c r="E211" i="18"/>
  <c r="C211" i="18"/>
  <c r="G211" i="18" s="1"/>
  <c r="F210" i="18"/>
  <c r="E210" i="18"/>
  <c r="C210" i="18"/>
  <c r="G210" i="18" s="1"/>
  <c r="F209" i="18"/>
  <c r="E209" i="18"/>
  <c r="C209" i="18"/>
  <c r="G209" i="18" s="1"/>
  <c r="F208" i="18"/>
  <c r="E208" i="18"/>
  <c r="C208" i="18"/>
  <c r="G208" i="18" s="1"/>
  <c r="F207" i="18"/>
  <c r="E207" i="18"/>
  <c r="C207" i="18"/>
  <c r="G207" i="18" s="1"/>
  <c r="F206" i="18"/>
  <c r="E206" i="18"/>
  <c r="C206" i="18"/>
  <c r="G206" i="18" s="1"/>
  <c r="F205" i="18"/>
  <c r="E205" i="18"/>
  <c r="C205" i="18"/>
  <c r="G205" i="18" s="1"/>
  <c r="F204" i="18"/>
  <c r="E204" i="18"/>
  <c r="C204" i="18"/>
  <c r="G204" i="18" s="1"/>
  <c r="F203" i="18"/>
  <c r="E203" i="18"/>
  <c r="C203" i="18"/>
  <c r="G203" i="18" s="1"/>
  <c r="F202" i="18"/>
  <c r="E202" i="18"/>
  <c r="C202" i="18"/>
  <c r="G202" i="18" s="1"/>
  <c r="F201" i="18"/>
  <c r="E201" i="18"/>
  <c r="C201" i="18"/>
  <c r="G201" i="18" s="1"/>
  <c r="F200" i="18"/>
  <c r="E200" i="18"/>
  <c r="C200" i="18"/>
  <c r="G200" i="18" s="1"/>
  <c r="F199" i="18"/>
  <c r="E199" i="18"/>
  <c r="C199" i="18"/>
  <c r="G199" i="18" s="1"/>
  <c r="F198" i="18"/>
  <c r="E198" i="18"/>
  <c r="C198" i="18"/>
  <c r="G198" i="18" s="1"/>
  <c r="F197" i="18"/>
  <c r="E197" i="18"/>
  <c r="C197" i="18"/>
  <c r="G197" i="18" s="1"/>
  <c r="F196" i="18"/>
  <c r="E196" i="18"/>
  <c r="C196" i="18"/>
  <c r="G196" i="18" s="1"/>
  <c r="F195" i="18"/>
  <c r="E195" i="18"/>
  <c r="C195" i="18"/>
  <c r="G195" i="18" s="1"/>
  <c r="F194" i="18"/>
  <c r="E194" i="18"/>
  <c r="C194" i="18"/>
  <c r="G194" i="18" s="1"/>
  <c r="F193" i="18"/>
  <c r="E193" i="18"/>
  <c r="C193" i="18"/>
  <c r="G193" i="18" s="1"/>
  <c r="F192" i="18"/>
  <c r="E192" i="18"/>
  <c r="C192" i="18"/>
  <c r="G192" i="18" s="1"/>
  <c r="F191" i="18"/>
  <c r="E191" i="18"/>
  <c r="C191" i="18"/>
  <c r="G191" i="18" s="1"/>
  <c r="F190" i="18"/>
  <c r="E190" i="18"/>
  <c r="C190" i="18"/>
  <c r="G190" i="18" s="1"/>
  <c r="F189" i="18"/>
  <c r="E189" i="18"/>
  <c r="C189" i="18"/>
  <c r="G189" i="18" s="1"/>
  <c r="F188" i="18"/>
  <c r="E188" i="18"/>
  <c r="C188" i="18"/>
  <c r="G188" i="18" s="1"/>
  <c r="F187" i="18"/>
  <c r="E187" i="18"/>
  <c r="C187" i="18"/>
  <c r="G187" i="18" s="1"/>
  <c r="F186" i="18"/>
  <c r="E186" i="18"/>
  <c r="C186" i="18"/>
  <c r="G186" i="18" s="1"/>
  <c r="F185" i="18"/>
  <c r="E185" i="18"/>
  <c r="C185" i="18"/>
  <c r="G185" i="18" s="1"/>
  <c r="F184" i="18"/>
  <c r="E184" i="18"/>
  <c r="C184" i="18"/>
  <c r="G184" i="18" s="1"/>
  <c r="F183" i="18"/>
  <c r="E183" i="18"/>
  <c r="C183" i="18"/>
  <c r="G183" i="18" s="1"/>
  <c r="F182" i="18"/>
  <c r="E182" i="18"/>
  <c r="C182" i="18"/>
  <c r="G182" i="18" s="1"/>
  <c r="F181" i="18"/>
  <c r="E181" i="18"/>
  <c r="C181" i="18"/>
  <c r="G181" i="18" s="1"/>
  <c r="F180" i="18"/>
  <c r="E180" i="18"/>
  <c r="C180" i="18"/>
  <c r="G180" i="18" s="1"/>
  <c r="F179" i="18"/>
  <c r="E179" i="18"/>
  <c r="C179" i="18"/>
  <c r="G179" i="18" s="1"/>
  <c r="F178" i="18"/>
  <c r="E178" i="18"/>
  <c r="C178" i="18"/>
  <c r="G178" i="18" s="1"/>
  <c r="F177" i="18"/>
  <c r="E177" i="18"/>
  <c r="C177" i="18"/>
  <c r="G177" i="18" s="1"/>
  <c r="F176" i="18"/>
  <c r="E176" i="18"/>
  <c r="C176" i="18"/>
  <c r="G176" i="18" s="1"/>
  <c r="F175" i="18"/>
  <c r="E175" i="18"/>
  <c r="C175" i="18"/>
  <c r="G175" i="18" s="1"/>
  <c r="F174" i="18"/>
  <c r="E174" i="18"/>
  <c r="C174" i="18"/>
  <c r="G174" i="18" s="1"/>
  <c r="F173" i="18"/>
  <c r="E173" i="18"/>
  <c r="C173" i="18"/>
  <c r="G173" i="18" s="1"/>
  <c r="F172" i="18"/>
  <c r="E172" i="18"/>
  <c r="C172" i="18"/>
  <c r="G172" i="18" s="1"/>
  <c r="F171" i="18"/>
  <c r="E171" i="18"/>
  <c r="C171" i="18"/>
  <c r="G171" i="18" s="1"/>
  <c r="F170" i="18"/>
  <c r="E170" i="18"/>
  <c r="C170" i="18"/>
  <c r="G170" i="18" s="1"/>
  <c r="F169" i="18"/>
  <c r="E169" i="18"/>
  <c r="C169" i="18"/>
  <c r="G169" i="18" s="1"/>
  <c r="F168" i="18"/>
  <c r="E168" i="18"/>
  <c r="C168" i="18"/>
  <c r="G168" i="18" s="1"/>
  <c r="F167" i="18"/>
  <c r="E167" i="18"/>
  <c r="C167" i="18"/>
  <c r="G167" i="18" s="1"/>
  <c r="F166" i="18"/>
  <c r="E166" i="18"/>
  <c r="C166" i="18"/>
  <c r="G166" i="18" s="1"/>
  <c r="F165" i="18"/>
  <c r="E165" i="18"/>
  <c r="C165" i="18"/>
  <c r="G165" i="18" s="1"/>
  <c r="F164" i="18"/>
  <c r="E164" i="18"/>
  <c r="C164" i="18"/>
  <c r="G164" i="18" s="1"/>
  <c r="F163" i="18"/>
  <c r="E163" i="18"/>
  <c r="C163" i="18"/>
  <c r="G163" i="18" s="1"/>
  <c r="F162" i="18"/>
  <c r="E162" i="18"/>
  <c r="C162" i="18"/>
  <c r="G162" i="18" s="1"/>
  <c r="F161" i="18"/>
  <c r="E161" i="18"/>
  <c r="C161" i="18"/>
  <c r="G161" i="18" s="1"/>
  <c r="F160" i="18"/>
  <c r="E160" i="18"/>
  <c r="C160" i="18"/>
  <c r="G160" i="18" s="1"/>
  <c r="F159" i="18"/>
  <c r="E159" i="18"/>
  <c r="C159" i="18"/>
  <c r="G159" i="18" s="1"/>
  <c r="F158" i="18"/>
  <c r="E158" i="18"/>
  <c r="C158" i="18"/>
  <c r="G158" i="18" s="1"/>
  <c r="F157" i="18"/>
  <c r="E157" i="18"/>
  <c r="C157" i="18"/>
  <c r="G157" i="18" s="1"/>
  <c r="F156" i="18"/>
  <c r="E156" i="18"/>
  <c r="C156" i="18"/>
  <c r="G156" i="18" s="1"/>
  <c r="F155" i="18"/>
  <c r="E155" i="18"/>
  <c r="C155" i="18"/>
  <c r="G155" i="18" s="1"/>
  <c r="F154" i="18"/>
  <c r="E154" i="18"/>
  <c r="C154" i="18"/>
  <c r="G154" i="18" s="1"/>
  <c r="F153" i="18"/>
  <c r="E153" i="18"/>
  <c r="C153" i="18"/>
  <c r="G153" i="18" s="1"/>
  <c r="F152" i="18"/>
  <c r="E152" i="18"/>
  <c r="C152" i="18"/>
  <c r="G152" i="18" s="1"/>
  <c r="F151" i="18"/>
  <c r="E151" i="18"/>
  <c r="C151" i="18"/>
  <c r="G151" i="18" s="1"/>
  <c r="F150" i="18"/>
  <c r="E150" i="18"/>
  <c r="C150" i="18"/>
  <c r="G150" i="18" s="1"/>
  <c r="F149" i="18"/>
  <c r="E149" i="18"/>
  <c r="C149" i="18"/>
  <c r="G149" i="18" s="1"/>
  <c r="F148" i="18"/>
  <c r="E148" i="18"/>
  <c r="C148" i="18"/>
  <c r="G148" i="18" s="1"/>
  <c r="F147" i="18"/>
  <c r="E147" i="18"/>
  <c r="C147" i="18"/>
  <c r="G147" i="18" s="1"/>
  <c r="F146" i="18"/>
  <c r="E146" i="18"/>
  <c r="C146" i="18"/>
  <c r="G146" i="18" s="1"/>
  <c r="F145" i="18"/>
  <c r="E145" i="18"/>
  <c r="C145" i="18"/>
  <c r="G145" i="18" s="1"/>
  <c r="F144" i="18"/>
  <c r="E144" i="18"/>
  <c r="C144" i="18"/>
  <c r="G144" i="18" s="1"/>
  <c r="F143" i="18"/>
  <c r="E143" i="18"/>
  <c r="C143" i="18"/>
  <c r="G143" i="18" s="1"/>
  <c r="F142" i="18"/>
  <c r="E142" i="18"/>
  <c r="C142" i="18"/>
  <c r="G142" i="18" s="1"/>
  <c r="F141" i="18"/>
  <c r="E141" i="18"/>
  <c r="C141" i="18"/>
  <c r="G141" i="18" s="1"/>
  <c r="F140" i="18"/>
  <c r="E140" i="18"/>
  <c r="C140" i="18"/>
  <c r="G140" i="18" s="1"/>
  <c r="F139" i="18"/>
  <c r="E139" i="18"/>
  <c r="C139" i="18"/>
  <c r="G139" i="18" s="1"/>
  <c r="F138" i="18"/>
  <c r="E138" i="18"/>
  <c r="C138" i="18"/>
  <c r="G138" i="18" s="1"/>
  <c r="F137" i="18"/>
  <c r="E137" i="18"/>
  <c r="C137" i="18"/>
  <c r="G137" i="18" s="1"/>
  <c r="F136" i="18"/>
  <c r="E136" i="18"/>
  <c r="C136" i="18"/>
  <c r="G136" i="18" s="1"/>
  <c r="F135" i="18"/>
  <c r="E135" i="18"/>
  <c r="C135" i="18"/>
  <c r="G135" i="18" s="1"/>
  <c r="F134" i="18"/>
  <c r="E134" i="18"/>
  <c r="C134" i="18"/>
  <c r="G134" i="18" s="1"/>
  <c r="F133" i="18"/>
  <c r="E133" i="18"/>
  <c r="C133" i="18"/>
  <c r="G133" i="18" s="1"/>
  <c r="F132" i="18"/>
  <c r="E132" i="18"/>
  <c r="C132" i="18"/>
  <c r="G132" i="18" s="1"/>
  <c r="F131" i="18"/>
  <c r="E131" i="18"/>
  <c r="C131" i="18"/>
  <c r="G131" i="18" s="1"/>
  <c r="F130" i="18"/>
  <c r="E130" i="18"/>
  <c r="C130" i="18"/>
  <c r="G130" i="18" s="1"/>
  <c r="F129" i="18"/>
  <c r="E129" i="18"/>
  <c r="C129" i="18"/>
  <c r="G129" i="18" s="1"/>
  <c r="F128" i="18"/>
  <c r="E128" i="18"/>
  <c r="C128" i="18"/>
  <c r="G128" i="18" s="1"/>
  <c r="F127" i="18"/>
  <c r="E127" i="18"/>
  <c r="C127" i="18"/>
  <c r="G127" i="18" s="1"/>
  <c r="F126" i="18"/>
  <c r="E126" i="18"/>
  <c r="C126" i="18"/>
  <c r="G126" i="18" s="1"/>
  <c r="F125" i="18"/>
  <c r="E125" i="18"/>
  <c r="C125" i="18"/>
  <c r="G125" i="18" s="1"/>
  <c r="F124" i="18"/>
  <c r="E124" i="18"/>
  <c r="C124" i="18"/>
  <c r="G124" i="18" s="1"/>
  <c r="F123" i="18"/>
  <c r="E123" i="18"/>
  <c r="C123" i="18"/>
  <c r="G123" i="18" s="1"/>
  <c r="F122" i="18"/>
  <c r="E122" i="18"/>
  <c r="C122" i="18"/>
  <c r="G122" i="18" s="1"/>
  <c r="F121" i="18"/>
  <c r="E121" i="18"/>
  <c r="C121" i="18"/>
  <c r="G121" i="18" s="1"/>
  <c r="F120" i="18"/>
  <c r="E120" i="18"/>
  <c r="C120" i="18"/>
  <c r="G120" i="18" s="1"/>
  <c r="F119" i="18"/>
  <c r="E119" i="18"/>
  <c r="C119" i="18"/>
  <c r="G119" i="18" s="1"/>
  <c r="F118" i="18"/>
  <c r="E118" i="18"/>
  <c r="C118" i="18"/>
  <c r="G118" i="18" s="1"/>
  <c r="F117" i="18"/>
  <c r="E117" i="18"/>
  <c r="C117" i="18"/>
  <c r="G117" i="18" s="1"/>
  <c r="F116" i="18"/>
  <c r="E116" i="18"/>
  <c r="C116" i="18"/>
  <c r="G116" i="18" s="1"/>
  <c r="F115" i="18"/>
  <c r="E115" i="18"/>
  <c r="C115" i="18"/>
  <c r="G115" i="18" s="1"/>
  <c r="F114" i="18"/>
  <c r="E114" i="18"/>
  <c r="C114" i="18"/>
  <c r="G114" i="18" s="1"/>
  <c r="F113" i="18"/>
  <c r="E113" i="18"/>
  <c r="C113" i="18"/>
  <c r="G113" i="18" s="1"/>
  <c r="F112" i="18"/>
  <c r="E112" i="18"/>
  <c r="C112" i="18"/>
  <c r="G112" i="18" s="1"/>
  <c r="F111" i="18"/>
  <c r="E111" i="18"/>
  <c r="C111" i="18"/>
  <c r="G111" i="18" s="1"/>
  <c r="F110" i="18"/>
  <c r="E110" i="18"/>
  <c r="C110" i="18"/>
  <c r="G110" i="18" s="1"/>
  <c r="F109" i="18"/>
  <c r="E109" i="18"/>
  <c r="C109" i="18"/>
  <c r="G109" i="18" s="1"/>
  <c r="F108" i="18"/>
  <c r="E108" i="18"/>
  <c r="C108" i="18"/>
  <c r="G108" i="18" s="1"/>
  <c r="F107" i="18"/>
  <c r="E107" i="18"/>
  <c r="C107" i="18"/>
  <c r="G107" i="18" s="1"/>
  <c r="F106" i="18"/>
  <c r="E106" i="18"/>
  <c r="C106" i="18"/>
  <c r="G106" i="18" s="1"/>
  <c r="F105" i="18"/>
  <c r="E105" i="18"/>
  <c r="C105" i="18"/>
  <c r="G105" i="18" s="1"/>
  <c r="F104" i="18"/>
  <c r="E104" i="18"/>
  <c r="C104" i="18"/>
  <c r="G104" i="18" s="1"/>
  <c r="F103" i="18"/>
  <c r="E103" i="18"/>
  <c r="C103" i="18"/>
  <c r="G103" i="18" s="1"/>
  <c r="F102" i="18"/>
  <c r="E102" i="18"/>
  <c r="C102" i="18"/>
  <c r="G102" i="18" s="1"/>
  <c r="F101" i="18"/>
  <c r="E101" i="18"/>
  <c r="C101" i="18"/>
  <c r="G101" i="18" s="1"/>
  <c r="F100" i="18"/>
  <c r="E100" i="18"/>
  <c r="C100" i="18"/>
  <c r="G100" i="18" s="1"/>
  <c r="F99" i="18"/>
  <c r="E99" i="18"/>
  <c r="C99" i="18"/>
  <c r="G99" i="18" s="1"/>
  <c r="F98" i="18"/>
  <c r="E98" i="18"/>
  <c r="C98" i="18"/>
  <c r="G98" i="18" s="1"/>
  <c r="F97" i="18"/>
  <c r="E97" i="18"/>
  <c r="C97" i="18"/>
  <c r="G97" i="18" s="1"/>
  <c r="F96" i="18"/>
  <c r="E96" i="18"/>
  <c r="C96" i="18"/>
  <c r="G96" i="18" s="1"/>
  <c r="F95" i="18"/>
  <c r="E95" i="18"/>
  <c r="C95" i="18"/>
  <c r="G95" i="18" s="1"/>
  <c r="F94" i="18"/>
  <c r="E94" i="18"/>
  <c r="C94" i="18"/>
  <c r="G94" i="18" s="1"/>
  <c r="F93" i="18"/>
  <c r="E93" i="18"/>
  <c r="C93" i="18"/>
  <c r="G93" i="18" s="1"/>
  <c r="F92" i="18"/>
  <c r="E92" i="18"/>
  <c r="C92" i="18"/>
  <c r="G92" i="18" s="1"/>
  <c r="F91" i="18"/>
  <c r="E91" i="18"/>
  <c r="C91" i="18"/>
  <c r="G91" i="18" s="1"/>
  <c r="F90" i="18"/>
  <c r="E90" i="18"/>
  <c r="C90" i="18"/>
  <c r="G90" i="18" s="1"/>
  <c r="F89" i="18"/>
  <c r="E89" i="18"/>
  <c r="C89" i="18"/>
  <c r="G89" i="18" s="1"/>
  <c r="F88" i="18"/>
  <c r="E88" i="18"/>
  <c r="C88" i="18"/>
  <c r="G88" i="18" s="1"/>
  <c r="F87" i="18"/>
  <c r="E87" i="18"/>
  <c r="C87" i="18"/>
  <c r="G87" i="18" s="1"/>
  <c r="F86" i="18"/>
  <c r="E86" i="18"/>
  <c r="C86" i="18"/>
  <c r="G86" i="18" s="1"/>
  <c r="F85" i="18"/>
  <c r="E85" i="18"/>
  <c r="C85" i="18"/>
  <c r="G85" i="18" s="1"/>
  <c r="F84" i="18"/>
  <c r="E84" i="18"/>
  <c r="C84" i="18"/>
  <c r="G84" i="18" s="1"/>
  <c r="F83" i="18"/>
  <c r="E83" i="18"/>
  <c r="C83" i="18"/>
  <c r="G83" i="18" s="1"/>
  <c r="F82" i="18"/>
  <c r="E82" i="18"/>
  <c r="C82" i="18"/>
  <c r="G82" i="18" s="1"/>
  <c r="F81" i="18"/>
  <c r="E81" i="18"/>
  <c r="C81" i="18"/>
  <c r="G81" i="18" s="1"/>
  <c r="F80" i="18"/>
  <c r="E80" i="18"/>
  <c r="C80" i="18"/>
  <c r="G80" i="18" s="1"/>
  <c r="F79" i="18"/>
  <c r="E79" i="18"/>
  <c r="C79" i="18"/>
  <c r="G79" i="18" s="1"/>
  <c r="F78" i="18"/>
  <c r="E78" i="18"/>
  <c r="C78" i="18"/>
  <c r="G78" i="18" s="1"/>
  <c r="F77" i="18"/>
  <c r="E77" i="18"/>
  <c r="C77" i="18"/>
  <c r="G77" i="18" s="1"/>
  <c r="F76" i="18"/>
  <c r="E76" i="18"/>
  <c r="C76" i="18"/>
  <c r="G76" i="18" s="1"/>
  <c r="F75" i="18"/>
  <c r="E75" i="18"/>
  <c r="C75" i="18"/>
  <c r="G75" i="18" s="1"/>
  <c r="F74" i="18"/>
  <c r="E74" i="18"/>
  <c r="C74" i="18"/>
  <c r="G74" i="18" s="1"/>
  <c r="F73" i="18"/>
  <c r="E73" i="18"/>
  <c r="C73" i="18"/>
  <c r="G73" i="18" s="1"/>
  <c r="F72" i="18"/>
  <c r="E72" i="18"/>
  <c r="C72" i="18"/>
  <c r="G72" i="18" s="1"/>
  <c r="F71" i="18"/>
  <c r="E71" i="18"/>
  <c r="C71" i="18"/>
  <c r="G71" i="18" s="1"/>
  <c r="F70" i="18"/>
  <c r="E70" i="18"/>
  <c r="C70" i="18"/>
  <c r="G70" i="18" s="1"/>
  <c r="F69" i="18"/>
  <c r="E69" i="18"/>
  <c r="C69" i="18"/>
  <c r="G69" i="18" s="1"/>
  <c r="F68" i="18"/>
  <c r="E68" i="18"/>
  <c r="C68" i="18"/>
  <c r="G68" i="18" s="1"/>
  <c r="F67" i="18"/>
  <c r="E67" i="18"/>
  <c r="C67" i="18"/>
  <c r="G67" i="18" s="1"/>
  <c r="F66" i="18"/>
  <c r="E66" i="18"/>
  <c r="C66" i="18"/>
  <c r="G66" i="18" s="1"/>
  <c r="F65" i="18"/>
  <c r="E65" i="18"/>
  <c r="C65" i="18"/>
  <c r="G65" i="18" s="1"/>
  <c r="F64" i="18"/>
  <c r="E64" i="18"/>
  <c r="C64" i="18"/>
  <c r="G64" i="18" s="1"/>
  <c r="F63" i="18"/>
  <c r="E63" i="18"/>
  <c r="C63" i="18"/>
  <c r="G63" i="18" s="1"/>
  <c r="F62" i="18"/>
  <c r="E62" i="18"/>
  <c r="C62" i="18"/>
  <c r="G62" i="18" s="1"/>
  <c r="F61" i="18"/>
  <c r="E61" i="18"/>
  <c r="C61" i="18"/>
  <c r="G61" i="18" s="1"/>
  <c r="F60" i="18"/>
  <c r="E60" i="18"/>
  <c r="C60" i="18"/>
  <c r="G60" i="18" s="1"/>
  <c r="F59" i="18"/>
  <c r="E59" i="18"/>
  <c r="C59" i="18"/>
  <c r="G59" i="18" s="1"/>
  <c r="F58" i="18"/>
  <c r="E58" i="18"/>
  <c r="C58" i="18"/>
  <c r="G58" i="18" s="1"/>
  <c r="F57" i="18"/>
  <c r="E57" i="18"/>
  <c r="C57" i="18"/>
  <c r="G57" i="18" s="1"/>
  <c r="F56" i="18"/>
  <c r="E56" i="18"/>
  <c r="C56" i="18"/>
  <c r="G56" i="18" s="1"/>
  <c r="F55" i="18"/>
  <c r="E55" i="18"/>
  <c r="C55" i="18"/>
  <c r="G55" i="18" s="1"/>
  <c r="F54" i="18"/>
  <c r="E54" i="18"/>
  <c r="C54" i="18"/>
  <c r="G54" i="18" s="1"/>
  <c r="F53" i="18"/>
  <c r="E53" i="18"/>
  <c r="C53" i="18"/>
  <c r="G53" i="18" s="1"/>
  <c r="F52" i="18"/>
  <c r="E52" i="18"/>
  <c r="C52" i="18"/>
  <c r="G52" i="18" s="1"/>
  <c r="F51" i="18"/>
  <c r="E51" i="18"/>
  <c r="C51" i="18"/>
  <c r="G51" i="18" s="1"/>
  <c r="F50" i="18"/>
  <c r="E50" i="18"/>
  <c r="C50" i="18"/>
  <c r="G50" i="18" s="1"/>
  <c r="F49" i="18"/>
  <c r="E49" i="18"/>
  <c r="C49" i="18"/>
  <c r="G49" i="18" s="1"/>
  <c r="F48" i="18"/>
  <c r="E48" i="18"/>
  <c r="C48" i="18"/>
  <c r="G48" i="18" s="1"/>
  <c r="F47" i="18"/>
  <c r="E47" i="18"/>
  <c r="C47" i="18"/>
  <c r="G47" i="18" s="1"/>
  <c r="F46" i="18"/>
  <c r="E46" i="18"/>
  <c r="C46" i="18"/>
  <c r="G46" i="18" s="1"/>
  <c r="F45" i="18"/>
  <c r="E45" i="18"/>
  <c r="C45" i="18"/>
  <c r="G45" i="18" s="1"/>
  <c r="F44" i="18"/>
  <c r="E44" i="18"/>
  <c r="C44" i="18"/>
  <c r="G44" i="18" s="1"/>
  <c r="F43" i="18"/>
  <c r="E43" i="18"/>
  <c r="C43" i="18"/>
  <c r="G43" i="18" s="1"/>
  <c r="F42" i="18"/>
  <c r="E42" i="18"/>
  <c r="C42" i="18"/>
  <c r="G42" i="18" s="1"/>
  <c r="F41" i="18"/>
  <c r="E41" i="18"/>
  <c r="C41" i="18"/>
  <c r="G41" i="18" s="1"/>
  <c r="F40" i="18"/>
  <c r="E40" i="18"/>
  <c r="C40" i="18"/>
  <c r="G40" i="18" s="1"/>
  <c r="F39" i="18"/>
  <c r="E39" i="18"/>
  <c r="C39" i="18"/>
  <c r="G39" i="18" s="1"/>
  <c r="F38" i="18"/>
  <c r="E38" i="18"/>
  <c r="C38" i="18"/>
  <c r="G38" i="18" s="1"/>
  <c r="F37" i="18"/>
  <c r="E37" i="18"/>
  <c r="C37" i="18"/>
  <c r="G37" i="18" s="1"/>
  <c r="F36" i="18"/>
  <c r="E36" i="18"/>
  <c r="C36" i="18"/>
  <c r="G36" i="18" s="1"/>
  <c r="F35" i="18"/>
  <c r="E35" i="18"/>
  <c r="C35" i="18"/>
  <c r="G35" i="18" s="1"/>
  <c r="F34" i="18"/>
  <c r="E34" i="18"/>
  <c r="C34" i="18"/>
  <c r="G34" i="18" s="1"/>
  <c r="F33" i="18"/>
  <c r="E33" i="18"/>
  <c r="C33" i="18"/>
  <c r="G33" i="18" s="1"/>
  <c r="F32" i="18"/>
  <c r="E32" i="18"/>
  <c r="C32" i="18"/>
  <c r="G32" i="18" s="1"/>
  <c r="F31" i="18"/>
  <c r="E31" i="18"/>
  <c r="C31" i="18"/>
  <c r="G31" i="18" s="1"/>
  <c r="F30" i="18"/>
  <c r="E30" i="18"/>
  <c r="C30" i="18"/>
  <c r="G30" i="18" s="1"/>
  <c r="F29" i="18"/>
  <c r="E29" i="18"/>
  <c r="C29" i="18"/>
  <c r="G29" i="18" s="1"/>
  <c r="F28" i="18"/>
  <c r="E28" i="18"/>
  <c r="C28" i="18"/>
  <c r="G28" i="18" s="1"/>
  <c r="F27" i="18"/>
  <c r="E27" i="18"/>
  <c r="C27" i="18"/>
  <c r="G27" i="18" s="1"/>
  <c r="F26" i="18"/>
  <c r="E26" i="18"/>
  <c r="C26" i="18"/>
  <c r="G26" i="18" s="1"/>
  <c r="F25" i="18"/>
  <c r="E25" i="18"/>
  <c r="C25" i="18"/>
  <c r="G25" i="18" s="1"/>
  <c r="F24" i="18"/>
  <c r="E24" i="18"/>
  <c r="C24" i="18"/>
  <c r="G24" i="18" s="1"/>
  <c r="F23" i="18"/>
  <c r="E23" i="18"/>
  <c r="C23" i="18"/>
  <c r="G23" i="18" s="1"/>
  <c r="F22" i="18"/>
  <c r="E22" i="18"/>
  <c r="C22" i="18"/>
  <c r="G22" i="18" s="1"/>
  <c r="F21" i="18"/>
  <c r="E21" i="18"/>
  <c r="C21" i="18"/>
  <c r="G21" i="18" s="1"/>
  <c r="F20" i="18"/>
  <c r="E20" i="18"/>
  <c r="C20" i="18"/>
  <c r="G20" i="18" s="1"/>
  <c r="F19" i="18"/>
  <c r="E19" i="18"/>
  <c r="C19" i="18"/>
  <c r="G19" i="18" s="1"/>
  <c r="F18" i="18"/>
  <c r="E18" i="18"/>
  <c r="C18" i="18"/>
  <c r="G18" i="18" s="1"/>
  <c r="F17" i="18"/>
  <c r="E17" i="18"/>
  <c r="C17" i="18"/>
  <c r="G17" i="18" s="1"/>
  <c r="F16" i="18"/>
  <c r="E16" i="18"/>
  <c r="C16" i="18"/>
  <c r="G16" i="18" s="1"/>
  <c r="F15" i="18"/>
  <c r="E15" i="18"/>
  <c r="C15" i="18"/>
  <c r="G15" i="18" s="1"/>
  <c r="F14" i="18"/>
  <c r="E14" i="18"/>
  <c r="C14" i="18"/>
  <c r="G14" i="18" s="1"/>
  <c r="F13" i="18"/>
  <c r="E13" i="18"/>
  <c r="C13" i="18"/>
  <c r="G13" i="18" s="1"/>
  <c r="F12" i="18"/>
  <c r="E12" i="18"/>
  <c r="C12" i="18"/>
  <c r="G12" i="18" s="1"/>
  <c r="F11" i="18"/>
  <c r="E11" i="18"/>
  <c r="C11" i="18"/>
  <c r="G11" i="18" s="1"/>
  <c r="F10" i="18"/>
  <c r="E10" i="18"/>
  <c r="C10" i="18"/>
  <c r="G10" i="18" s="1"/>
  <c r="F9" i="18"/>
  <c r="E9" i="18"/>
  <c r="C9" i="18"/>
  <c r="G9" i="18" s="1"/>
  <c r="F8" i="18"/>
  <c r="E8" i="18"/>
  <c r="C8" i="18"/>
  <c r="G8" i="18" s="1"/>
  <c r="F7" i="18"/>
  <c r="E7" i="18"/>
  <c r="C7" i="18"/>
  <c r="G7" i="18" s="1"/>
  <c r="F6" i="18"/>
  <c r="E6" i="18"/>
  <c r="C6" i="18"/>
  <c r="G6" i="18" s="1"/>
  <c r="F5" i="18"/>
  <c r="E5" i="18"/>
  <c r="C5" i="18"/>
  <c r="G5" i="18" s="1"/>
  <c r="F4" i="18"/>
  <c r="E4" i="18"/>
  <c r="C4" i="18"/>
  <c r="G4" i="18" s="1"/>
  <c r="F423" i="16"/>
  <c r="E423" i="16"/>
  <c r="C423" i="16"/>
  <c r="G423" i="16" s="1"/>
  <c r="F422" i="16"/>
  <c r="E422" i="16"/>
  <c r="C422" i="16"/>
  <c r="G422" i="16" s="1"/>
  <c r="F421" i="16"/>
  <c r="E421" i="16"/>
  <c r="C421" i="16"/>
  <c r="G421" i="16" s="1"/>
  <c r="F420" i="16"/>
  <c r="E420" i="16"/>
  <c r="C420" i="16"/>
  <c r="G420" i="16" s="1"/>
  <c r="F419" i="16"/>
  <c r="E419" i="16"/>
  <c r="C419" i="16"/>
  <c r="G419" i="16" s="1"/>
  <c r="F418" i="16"/>
  <c r="E418" i="16"/>
  <c r="C418" i="16"/>
  <c r="G418" i="16" s="1"/>
  <c r="F417" i="16"/>
  <c r="E417" i="16"/>
  <c r="C417" i="16"/>
  <c r="G417" i="16" s="1"/>
  <c r="F416" i="16"/>
  <c r="E416" i="16"/>
  <c r="C416" i="16"/>
  <c r="G416" i="16" s="1"/>
  <c r="F415" i="16"/>
  <c r="E415" i="16"/>
  <c r="C415" i="16"/>
  <c r="G415" i="16" s="1"/>
  <c r="F414" i="16"/>
  <c r="E414" i="16"/>
  <c r="C414" i="16"/>
  <c r="G414" i="16" s="1"/>
  <c r="F413" i="16"/>
  <c r="E413" i="16"/>
  <c r="C413" i="16"/>
  <c r="G413" i="16" s="1"/>
  <c r="F412" i="16"/>
  <c r="E412" i="16"/>
  <c r="C412" i="16"/>
  <c r="G412" i="16" s="1"/>
  <c r="F411" i="16"/>
  <c r="E411" i="16"/>
  <c r="C411" i="16"/>
  <c r="G411" i="16" s="1"/>
  <c r="F410" i="16"/>
  <c r="E410" i="16"/>
  <c r="C410" i="16"/>
  <c r="G410" i="16" s="1"/>
  <c r="F409" i="16"/>
  <c r="E409" i="16"/>
  <c r="C409" i="16"/>
  <c r="G409" i="16" s="1"/>
  <c r="F408" i="16"/>
  <c r="E408" i="16"/>
  <c r="C408" i="16"/>
  <c r="G408" i="16" s="1"/>
  <c r="F407" i="16"/>
  <c r="E407" i="16"/>
  <c r="C407" i="16"/>
  <c r="G407" i="16" s="1"/>
  <c r="F406" i="16"/>
  <c r="E406" i="16"/>
  <c r="C406" i="16"/>
  <c r="G406" i="16" s="1"/>
  <c r="F405" i="16"/>
  <c r="E405" i="16"/>
  <c r="C405" i="16"/>
  <c r="G405" i="16" s="1"/>
  <c r="F404" i="16"/>
  <c r="E404" i="16"/>
  <c r="C404" i="16"/>
  <c r="G404" i="16" s="1"/>
  <c r="F403" i="16"/>
  <c r="E403" i="16"/>
  <c r="C403" i="16"/>
  <c r="G403" i="16" s="1"/>
  <c r="F402" i="16"/>
  <c r="E402" i="16"/>
  <c r="C402" i="16"/>
  <c r="G402" i="16" s="1"/>
  <c r="F401" i="16"/>
  <c r="E401" i="16"/>
  <c r="C401" i="16"/>
  <c r="G401" i="16" s="1"/>
  <c r="F400" i="16"/>
  <c r="E400" i="16"/>
  <c r="C400" i="16"/>
  <c r="G400" i="16" s="1"/>
  <c r="F399" i="16"/>
  <c r="E399" i="16"/>
  <c r="C399" i="16"/>
  <c r="G399" i="16" s="1"/>
  <c r="F398" i="16"/>
  <c r="E398" i="16"/>
  <c r="C398" i="16"/>
  <c r="G398" i="16" s="1"/>
  <c r="F397" i="16"/>
  <c r="E397" i="16"/>
  <c r="C397" i="16"/>
  <c r="G397" i="16" s="1"/>
  <c r="F396" i="16"/>
  <c r="E396" i="16"/>
  <c r="C396" i="16"/>
  <c r="G396" i="16" s="1"/>
  <c r="F395" i="16"/>
  <c r="E395" i="16"/>
  <c r="C395" i="16"/>
  <c r="G395" i="16" s="1"/>
  <c r="F394" i="16"/>
  <c r="E394" i="16"/>
  <c r="C394" i="16"/>
  <c r="G394" i="16" s="1"/>
  <c r="F393" i="16"/>
  <c r="E393" i="16"/>
  <c r="C393" i="16"/>
  <c r="G393" i="16" s="1"/>
  <c r="F392" i="16"/>
  <c r="E392" i="16"/>
  <c r="C392" i="16"/>
  <c r="G392" i="16" s="1"/>
  <c r="F391" i="16"/>
  <c r="E391" i="16"/>
  <c r="C391" i="16"/>
  <c r="G391" i="16" s="1"/>
  <c r="F390" i="16"/>
  <c r="E390" i="16"/>
  <c r="C390" i="16"/>
  <c r="G390" i="16" s="1"/>
  <c r="F389" i="16"/>
  <c r="E389" i="16"/>
  <c r="C389" i="16"/>
  <c r="G389" i="16" s="1"/>
  <c r="F388" i="16"/>
  <c r="E388" i="16"/>
  <c r="C388" i="16"/>
  <c r="G388" i="16" s="1"/>
  <c r="F387" i="16"/>
  <c r="E387" i="16"/>
  <c r="C387" i="16"/>
  <c r="G387" i="16" s="1"/>
  <c r="F386" i="16"/>
  <c r="E386" i="16"/>
  <c r="C386" i="16"/>
  <c r="G386" i="16" s="1"/>
  <c r="F385" i="16"/>
  <c r="E385" i="16"/>
  <c r="C385" i="16"/>
  <c r="G385" i="16" s="1"/>
  <c r="F384" i="16"/>
  <c r="E384" i="16"/>
  <c r="C384" i="16"/>
  <c r="G384" i="16" s="1"/>
  <c r="A384" i="16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F383" i="16"/>
  <c r="E383" i="16"/>
  <c r="C383" i="16"/>
  <c r="G383" i="16" s="1"/>
  <c r="F382" i="16"/>
  <c r="E382" i="16"/>
  <c r="C382" i="16"/>
  <c r="G382" i="16" s="1"/>
  <c r="F381" i="16"/>
  <c r="E381" i="16"/>
  <c r="C381" i="16"/>
  <c r="G381" i="16" s="1"/>
  <c r="F380" i="16"/>
  <c r="E380" i="16"/>
  <c r="C380" i="16"/>
  <c r="G380" i="16" s="1"/>
  <c r="F379" i="16"/>
  <c r="E379" i="16"/>
  <c r="C379" i="16"/>
  <c r="G379" i="16" s="1"/>
  <c r="F378" i="16"/>
  <c r="E378" i="16"/>
  <c r="C378" i="16"/>
  <c r="G378" i="16" s="1"/>
  <c r="F377" i="16"/>
  <c r="E377" i="16"/>
  <c r="C377" i="16"/>
  <c r="G377" i="16" s="1"/>
  <c r="F376" i="16"/>
  <c r="E376" i="16"/>
  <c r="C376" i="16"/>
  <c r="G376" i="16" s="1"/>
  <c r="F375" i="16"/>
  <c r="E375" i="16"/>
  <c r="C375" i="16"/>
  <c r="G375" i="16" s="1"/>
  <c r="F374" i="16"/>
  <c r="E374" i="16"/>
  <c r="C374" i="16"/>
  <c r="G374" i="16" s="1"/>
  <c r="F373" i="16"/>
  <c r="E373" i="16"/>
  <c r="C373" i="16"/>
  <c r="G373" i="16" s="1"/>
  <c r="F372" i="16"/>
  <c r="E372" i="16"/>
  <c r="C372" i="16"/>
  <c r="G372" i="16" s="1"/>
  <c r="F371" i="16"/>
  <c r="E371" i="16"/>
  <c r="C371" i="16"/>
  <c r="G371" i="16" s="1"/>
  <c r="F370" i="16"/>
  <c r="E370" i="16"/>
  <c r="C370" i="16"/>
  <c r="G370" i="16" s="1"/>
  <c r="F369" i="16"/>
  <c r="E369" i="16"/>
  <c r="C369" i="16"/>
  <c r="G369" i="16" s="1"/>
  <c r="F368" i="16"/>
  <c r="E368" i="16"/>
  <c r="C368" i="16"/>
  <c r="G368" i="16" s="1"/>
  <c r="F367" i="16"/>
  <c r="E367" i="16"/>
  <c r="C367" i="16"/>
  <c r="G367" i="16" s="1"/>
  <c r="F366" i="16"/>
  <c r="E366" i="16"/>
  <c r="C366" i="16"/>
  <c r="G366" i="16" s="1"/>
  <c r="F365" i="16"/>
  <c r="E365" i="16"/>
  <c r="C365" i="16"/>
  <c r="G365" i="16" s="1"/>
  <c r="F364" i="16"/>
  <c r="E364" i="16"/>
  <c r="C364" i="16"/>
  <c r="G364" i="16" s="1"/>
  <c r="F363" i="16"/>
  <c r="E363" i="16"/>
  <c r="C363" i="16"/>
  <c r="G363" i="16" s="1"/>
  <c r="F362" i="16"/>
  <c r="E362" i="16"/>
  <c r="C362" i="16"/>
  <c r="G362" i="16" s="1"/>
  <c r="F361" i="16"/>
  <c r="E361" i="16"/>
  <c r="C361" i="16"/>
  <c r="G361" i="16" s="1"/>
  <c r="F360" i="16"/>
  <c r="E360" i="16"/>
  <c r="C360" i="16"/>
  <c r="G360" i="16" s="1"/>
  <c r="F359" i="16"/>
  <c r="E359" i="16"/>
  <c r="C359" i="16"/>
  <c r="G359" i="16" s="1"/>
  <c r="F358" i="16"/>
  <c r="E358" i="16"/>
  <c r="C358" i="16"/>
  <c r="G358" i="16" s="1"/>
  <c r="F357" i="16"/>
  <c r="E357" i="16"/>
  <c r="C357" i="16"/>
  <c r="G357" i="16" s="1"/>
  <c r="F356" i="16"/>
  <c r="E356" i="16"/>
  <c r="C356" i="16"/>
  <c r="G356" i="16" s="1"/>
  <c r="F355" i="16"/>
  <c r="E355" i="16"/>
  <c r="C355" i="16"/>
  <c r="G355" i="16" s="1"/>
  <c r="F354" i="16"/>
  <c r="E354" i="16"/>
  <c r="C354" i="16"/>
  <c r="G354" i="16" s="1"/>
  <c r="F353" i="16"/>
  <c r="E353" i="16"/>
  <c r="C353" i="16"/>
  <c r="G353" i="16" s="1"/>
  <c r="F352" i="16"/>
  <c r="E352" i="16"/>
  <c r="C352" i="16"/>
  <c r="G352" i="16" s="1"/>
  <c r="F351" i="16"/>
  <c r="E351" i="16"/>
  <c r="C351" i="16"/>
  <c r="G351" i="16" s="1"/>
  <c r="F350" i="16"/>
  <c r="E350" i="16"/>
  <c r="C350" i="16"/>
  <c r="G350" i="16" s="1"/>
  <c r="F349" i="16"/>
  <c r="E349" i="16"/>
  <c r="C349" i="16"/>
  <c r="G349" i="16" s="1"/>
  <c r="F348" i="16"/>
  <c r="E348" i="16"/>
  <c r="C348" i="16"/>
  <c r="G348" i="16" s="1"/>
  <c r="F347" i="16"/>
  <c r="E347" i="16"/>
  <c r="C347" i="16"/>
  <c r="G347" i="16" s="1"/>
  <c r="F346" i="16"/>
  <c r="E346" i="16"/>
  <c r="C346" i="16"/>
  <c r="G346" i="16" s="1"/>
  <c r="F345" i="16"/>
  <c r="E345" i="16"/>
  <c r="C345" i="16"/>
  <c r="G345" i="16" s="1"/>
  <c r="F344" i="16"/>
  <c r="E344" i="16"/>
  <c r="C344" i="16"/>
  <c r="G344" i="16" s="1"/>
  <c r="F343" i="16"/>
  <c r="E343" i="16"/>
  <c r="C343" i="16"/>
  <c r="G343" i="16" s="1"/>
  <c r="F342" i="16"/>
  <c r="E342" i="16"/>
  <c r="C342" i="16"/>
  <c r="G342" i="16" s="1"/>
  <c r="F341" i="16"/>
  <c r="E341" i="16"/>
  <c r="C341" i="16"/>
  <c r="G341" i="16" s="1"/>
  <c r="F340" i="16"/>
  <c r="E340" i="16"/>
  <c r="C340" i="16"/>
  <c r="G340" i="16" s="1"/>
  <c r="F339" i="16"/>
  <c r="E339" i="16"/>
  <c r="C339" i="16"/>
  <c r="G339" i="16" s="1"/>
  <c r="F338" i="16"/>
  <c r="E338" i="16"/>
  <c r="C338" i="16"/>
  <c r="G338" i="16" s="1"/>
  <c r="F337" i="16"/>
  <c r="E337" i="16"/>
  <c r="C337" i="16"/>
  <c r="G337" i="16" s="1"/>
  <c r="F336" i="16"/>
  <c r="E336" i="16"/>
  <c r="C336" i="16"/>
  <c r="G336" i="16" s="1"/>
  <c r="F335" i="16"/>
  <c r="E335" i="16"/>
  <c r="C335" i="16"/>
  <c r="G335" i="16" s="1"/>
  <c r="F334" i="16"/>
  <c r="E334" i="16"/>
  <c r="C334" i="16"/>
  <c r="G334" i="16" s="1"/>
  <c r="F333" i="16"/>
  <c r="E333" i="16"/>
  <c r="C333" i="16"/>
  <c r="G333" i="16" s="1"/>
  <c r="F332" i="16"/>
  <c r="E332" i="16"/>
  <c r="C332" i="16"/>
  <c r="G332" i="16" s="1"/>
  <c r="F331" i="16"/>
  <c r="E331" i="16"/>
  <c r="C331" i="16"/>
  <c r="G331" i="16" s="1"/>
  <c r="F330" i="16"/>
  <c r="E330" i="16"/>
  <c r="C330" i="16"/>
  <c r="G330" i="16" s="1"/>
  <c r="F329" i="16"/>
  <c r="E329" i="16"/>
  <c r="C329" i="16"/>
  <c r="G329" i="16" s="1"/>
  <c r="F328" i="16"/>
  <c r="E328" i="16"/>
  <c r="C328" i="16"/>
  <c r="G328" i="16" s="1"/>
  <c r="F327" i="16"/>
  <c r="E327" i="16"/>
  <c r="C327" i="16"/>
  <c r="G327" i="16" s="1"/>
  <c r="F326" i="16"/>
  <c r="E326" i="16"/>
  <c r="C326" i="16"/>
  <c r="G326" i="16" s="1"/>
  <c r="F325" i="16"/>
  <c r="E325" i="16"/>
  <c r="C325" i="16"/>
  <c r="G325" i="16" s="1"/>
  <c r="F324" i="16"/>
  <c r="E324" i="16"/>
  <c r="C324" i="16"/>
  <c r="G324" i="16" s="1"/>
  <c r="F323" i="16"/>
  <c r="E323" i="16"/>
  <c r="C323" i="16"/>
  <c r="G323" i="16" s="1"/>
  <c r="F322" i="16"/>
  <c r="E322" i="16"/>
  <c r="C322" i="16"/>
  <c r="G322" i="16" s="1"/>
  <c r="F321" i="16"/>
  <c r="E321" i="16"/>
  <c r="C321" i="16"/>
  <c r="G321" i="16" s="1"/>
  <c r="F320" i="16"/>
  <c r="E320" i="16"/>
  <c r="C320" i="16"/>
  <c r="G320" i="16" s="1"/>
  <c r="F319" i="16"/>
  <c r="E319" i="16"/>
  <c r="C319" i="16"/>
  <c r="G319" i="16" s="1"/>
  <c r="F318" i="16"/>
  <c r="E318" i="16"/>
  <c r="C318" i="16"/>
  <c r="G318" i="16" s="1"/>
  <c r="F317" i="16"/>
  <c r="E317" i="16"/>
  <c r="C317" i="16"/>
  <c r="G317" i="16" s="1"/>
  <c r="F316" i="16"/>
  <c r="H316" i="16" s="1"/>
  <c r="E316" i="16"/>
  <c r="C316" i="16"/>
  <c r="G316" i="16" s="1"/>
  <c r="F315" i="16"/>
  <c r="H315" i="16" s="1"/>
  <c r="E315" i="16"/>
  <c r="C315" i="16"/>
  <c r="G315" i="16" s="1"/>
  <c r="F314" i="16"/>
  <c r="E314" i="16"/>
  <c r="C314" i="16"/>
  <c r="G314" i="16" s="1"/>
  <c r="F313" i="16"/>
  <c r="E313" i="16"/>
  <c r="C313" i="16"/>
  <c r="G313" i="16" s="1"/>
  <c r="F312" i="16"/>
  <c r="H312" i="16" s="1"/>
  <c r="E312" i="16"/>
  <c r="C312" i="16"/>
  <c r="G312" i="16" s="1"/>
  <c r="F311" i="16"/>
  <c r="H311" i="16" s="1"/>
  <c r="E311" i="16"/>
  <c r="C311" i="16"/>
  <c r="G311" i="16" s="1"/>
  <c r="F310" i="16"/>
  <c r="E310" i="16"/>
  <c r="C310" i="16"/>
  <c r="G310" i="16" s="1"/>
  <c r="F309" i="16"/>
  <c r="E309" i="16"/>
  <c r="C309" i="16"/>
  <c r="G309" i="16" s="1"/>
  <c r="F308" i="16"/>
  <c r="H308" i="16" s="1"/>
  <c r="E308" i="16"/>
  <c r="C308" i="16"/>
  <c r="G308" i="16" s="1"/>
  <c r="F307" i="16"/>
  <c r="H307" i="16" s="1"/>
  <c r="E307" i="16"/>
  <c r="C307" i="16"/>
  <c r="G307" i="16" s="1"/>
  <c r="F306" i="16"/>
  <c r="E306" i="16"/>
  <c r="C306" i="16"/>
  <c r="G306" i="16" s="1"/>
  <c r="F305" i="16"/>
  <c r="E305" i="16"/>
  <c r="C305" i="16"/>
  <c r="G305" i="16" s="1"/>
  <c r="F304" i="16"/>
  <c r="E304" i="16"/>
  <c r="C304" i="16"/>
  <c r="G304" i="16" s="1"/>
  <c r="F303" i="16"/>
  <c r="E303" i="16"/>
  <c r="C303" i="16"/>
  <c r="G303" i="16" s="1"/>
  <c r="F302" i="16"/>
  <c r="E302" i="16"/>
  <c r="C302" i="16"/>
  <c r="G302" i="16" s="1"/>
  <c r="F301" i="16"/>
  <c r="E301" i="16"/>
  <c r="C301" i="16"/>
  <c r="G301" i="16" s="1"/>
  <c r="F300" i="16"/>
  <c r="H300" i="16" s="1"/>
  <c r="E300" i="16"/>
  <c r="C300" i="16"/>
  <c r="G300" i="16" s="1"/>
  <c r="F299" i="16"/>
  <c r="H299" i="16" s="1"/>
  <c r="E299" i="16"/>
  <c r="C299" i="16"/>
  <c r="G299" i="16" s="1"/>
  <c r="F298" i="16"/>
  <c r="E298" i="16"/>
  <c r="C298" i="16"/>
  <c r="G298" i="16" s="1"/>
  <c r="F297" i="16"/>
  <c r="E297" i="16"/>
  <c r="C297" i="16"/>
  <c r="G297" i="16" s="1"/>
  <c r="F296" i="16"/>
  <c r="H296" i="16" s="1"/>
  <c r="E296" i="16"/>
  <c r="C296" i="16"/>
  <c r="G296" i="16" s="1"/>
  <c r="F295" i="16"/>
  <c r="H295" i="16" s="1"/>
  <c r="E295" i="16"/>
  <c r="C295" i="16"/>
  <c r="G295" i="16" s="1"/>
  <c r="F294" i="16"/>
  <c r="E294" i="16"/>
  <c r="C294" i="16"/>
  <c r="G294" i="16" s="1"/>
  <c r="F293" i="16"/>
  <c r="E293" i="16"/>
  <c r="C293" i="16"/>
  <c r="G293" i="16" s="1"/>
  <c r="F292" i="16"/>
  <c r="H292" i="16" s="1"/>
  <c r="E292" i="16"/>
  <c r="C292" i="16"/>
  <c r="G292" i="16" s="1"/>
  <c r="F291" i="16"/>
  <c r="H291" i="16" s="1"/>
  <c r="E291" i="16"/>
  <c r="C291" i="16"/>
  <c r="G291" i="16" s="1"/>
  <c r="F290" i="16"/>
  <c r="E290" i="16"/>
  <c r="C290" i="16"/>
  <c r="G290" i="16" s="1"/>
  <c r="F289" i="16"/>
  <c r="E289" i="16"/>
  <c r="C289" i="16"/>
  <c r="G289" i="16" s="1"/>
  <c r="F288" i="16"/>
  <c r="E288" i="16"/>
  <c r="C288" i="16"/>
  <c r="G288" i="16" s="1"/>
  <c r="F287" i="16"/>
  <c r="E287" i="16"/>
  <c r="C287" i="16"/>
  <c r="G287" i="16" s="1"/>
  <c r="F286" i="16"/>
  <c r="E286" i="16"/>
  <c r="C286" i="16"/>
  <c r="G286" i="16" s="1"/>
  <c r="F285" i="16"/>
  <c r="E285" i="16"/>
  <c r="C285" i="16"/>
  <c r="G285" i="16" s="1"/>
  <c r="F284" i="16"/>
  <c r="H284" i="16" s="1"/>
  <c r="E284" i="16"/>
  <c r="C284" i="16"/>
  <c r="G284" i="16" s="1"/>
  <c r="F283" i="16"/>
  <c r="H283" i="16" s="1"/>
  <c r="E283" i="16"/>
  <c r="C283" i="16"/>
  <c r="G283" i="16" s="1"/>
  <c r="F282" i="16"/>
  <c r="E282" i="16"/>
  <c r="C282" i="16"/>
  <c r="G282" i="16" s="1"/>
  <c r="F281" i="16"/>
  <c r="E281" i="16"/>
  <c r="C281" i="16"/>
  <c r="G281" i="16" s="1"/>
  <c r="F280" i="16"/>
  <c r="H280" i="16" s="1"/>
  <c r="E280" i="16"/>
  <c r="C280" i="16"/>
  <c r="G280" i="16" s="1"/>
  <c r="F279" i="16"/>
  <c r="H279" i="16" s="1"/>
  <c r="E279" i="16"/>
  <c r="C279" i="16"/>
  <c r="G279" i="16" s="1"/>
  <c r="F278" i="16"/>
  <c r="E278" i="16"/>
  <c r="C278" i="16"/>
  <c r="G278" i="16" s="1"/>
  <c r="F277" i="16"/>
  <c r="E277" i="16"/>
  <c r="C277" i="16"/>
  <c r="G277" i="16" s="1"/>
  <c r="F276" i="16"/>
  <c r="H276" i="16" s="1"/>
  <c r="E276" i="16"/>
  <c r="C276" i="16"/>
  <c r="G276" i="16" s="1"/>
  <c r="F275" i="16"/>
  <c r="H275" i="16" s="1"/>
  <c r="E275" i="16"/>
  <c r="C275" i="16"/>
  <c r="G275" i="16" s="1"/>
  <c r="F274" i="16"/>
  <c r="E274" i="16"/>
  <c r="C274" i="16"/>
  <c r="G274" i="16" s="1"/>
  <c r="F273" i="16"/>
  <c r="E273" i="16"/>
  <c r="C273" i="16"/>
  <c r="G273" i="16" s="1"/>
  <c r="F272" i="16"/>
  <c r="E272" i="16"/>
  <c r="C272" i="16"/>
  <c r="G272" i="16" s="1"/>
  <c r="F271" i="16"/>
  <c r="E271" i="16"/>
  <c r="C271" i="16"/>
  <c r="G271" i="16" s="1"/>
  <c r="F270" i="16"/>
  <c r="E270" i="16"/>
  <c r="C270" i="16"/>
  <c r="G270" i="16" s="1"/>
  <c r="F269" i="16"/>
  <c r="E269" i="16"/>
  <c r="C269" i="16"/>
  <c r="G269" i="16" s="1"/>
  <c r="F268" i="16"/>
  <c r="H268" i="16" s="1"/>
  <c r="E268" i="16"/>
  <c r="C268" i="16"/>
  <c r="G268" i="16" s="1"/>
  <c r="F267" i="16"/>
  <c r="H267" i="16" s="1"/>
  <c r="E267" i="16"/>
  <c r="C267" i="16"/>
  <c r="G267" i="16" s="1"/>
  <c r="F266" i="16"/>
  <c r="E266" i="16"/>
  <c r="C266" i="16"/>
  <c r="G266" i="16" s="1"/>
  <c r="F265" i="16"/>
  <c r="E265" i="16"/>
  <c r="C265" i="16"/>
  <c r="G265" i="16" s="1"/>
  <c r="F264" i="16"/>
  <c r="H264" i="16" s="1"/>
  <c r="E264" i="16"/>
  <c r="C264" i="16"/>
  <c r="G264" i="16" s="1"/>
  <c r="F263" i="16"/>
  <c r="H263" i="16" s="1"/>
  <c r="E263" i="16"/>
  <c r="C263" i="16"/>
  <c r="G263" i="16" s="1"/>
  <c r="F262" i="16"/>
  <c r="E262" i="16"/>
  <c r="C262" i="16"/>
  <c r="G262" i="16" s="1"/>
  <c r="F261" i="16"/>
  <c r="E261" i="16"/>
  <c r="C261" i="16"/>
  <c r="G261" i="16" s="1"/>
  <c r="F260" i="16"/>
  <c r="H260" i="16" s="1"/>
  <c r="E260" i="16"/>
  <c r="C260" i="16"/>
  <c r="G260" i="16" s="1"/>
  <c r="F259" i="16"/>
  <c r="H259" i="16" s="1"/>
  <c r="E259" i="16"/>
  <c r="C259" i="16"/>
  <c r="G259" i="16" s="1"/>
  <c r="F258" i="16"/>
  <c r="E258" i="16"/>
  <c r="C258" i="16"/>
  <c r="G258" i="16" s="1"/>
  <c r="F257" i="16"/>
  <c r="E257" i="16"/>
  <c r="C257" i="16"/>
  <c r="G257" i="16" s="1"/>
  <c r="F256" i="16"/>
  <c r="E256" i="16"/>
  <c r="C256" i="16"/>
  <c r="G256" i="16" s="1"/>
  <c r="F255" i="16"/>
  <c r="E255" i="16"/>
  <c r="C255" i="16"/>
  <c r="G255" i="16" s="1"/>
  <c r="F254" i="16"/>
  <c r="E254" i="16"/>
  <c r="C254" i="16"/>
  <c r="G254" i="16" s="1"/>
  <c r="F253" i="16"/>
  <c r="E253" i="16"/>
  <c r="C253" i="16"/>
  <c r="G253" i="16" s="1"/>
  <c r="F252" i="16"/>
  <c r="H252" i="16" s="1"/>
  <c r="E252" i="16"/>
  <c r="C252" i="16"/>
  <c r="G252" i="16" s="1"/>
  <c r="F251" i="16"/>
  <c r="H251" i="16" s="1"/>
  <c r="E251" i="16"/>
  <c r="C251" i="16"/>
  <c r="G251" i="16" s="1"/>
  <c r="F250" i="16"/>
  <c r="E250" i="16"/>
  <c r="C250" i="16"/>
  <c r="G250" i="16" s="1"/>
  <c r="F249" i="16"/>
  <c r="E249" i="16"/>
  <c r="C249" i="16"/>
  <c r="G249" i="16" s="1"/>
  <c r="F248" i="16"/>
  <c r="E248" i="16"/>
  <c r="C248" i="16"/>
  <c r="G248" i="16" s="1"/>
  <c r="F247" i="16"/>
  <c r="E247" i="16"/>
  <c r="C247" i="16"/>
  <c r="G247" i="16" s="1"/>
  <c r="F246" i="16"/>
  <c r="E246" i="16"/>
  <c r="C246" i="16"/>
  <c r="G246" i="16" s="1"/>
  <c r="F245" i="16"/>
  <c r="E245" i="16"/>
  <c r="C245" i="16"/>
  <c r="G245" i="16" s="1"/>
  <c r="F244" i="16"/>
  <c r="E244" i="16"/>
  <c r="C244" i="16"/>
  <c r="G244" i="16" s="1"/>
  <c r="F243" i="16"/>
  <c r="E243" i="16"/>
  <c r="C243" i="16"/>
  <c r="G243" i="16" s="1"/>
  <c r="F242" i="16"/>
  <c r="E242" i="16"/>
  <c r="C242" i="16"/>
  <c r="G242" i="16" s="1"/>
  <c r="F241" i="16"/>
  <c r="E241" i="16"/>
  <c r="C241" i="16"/>
  <c r="G241" i="16" s="1"/>
  <c r="F240" i="16"/>
  <c r="E240" i="16"/>
  <c r="C240" i="16"/>
  <c r="G240" i="16" s="1"/>
  <c r="F239" i="16"/>
  <c r="E239" i="16"/>
  <c r="C239" i="16"/>
  <c r="G239" i="16" s="1"/>
  <c r="F238" i="16"/>
  <c r="E238" i="16"/>
  <c r="C238" i="16"/>
  <c r="G238" i="16" s="1"/>
  <c r="F237" i="16"/>
  <c r="E237" i="16"/>
  <c r="C237" i="16"/>
  <c r="G237" i="16" s="1"/>
  <c r="F236" i="16"/>
  <c r="E236" i="16"/>
  <c r="C236" i="16"/>
  <c r="G236" i="16" s="1"/>
  <c r="F235" i="16"/>
  <c r="E235" i="16"/>
  <c r="C235" i="16"/>
  <c r="G235" i="16" s="1"/>
  <c r="F234" i="16"/>
  <c r="E234" i="16"/>
  <c r="C234" i="16"/>
  <c r="G234" i="16" s="1"/>
  <c r="F233" i="16"/>
  <c r="E233" i="16"/>
  <c r="C233" i="16"/>
  <c r="G233" i="16" s="1"/>
  <c r="F232" i="16"/>
  <c r="E232" i="16"/>
  <c r="C232" i="16"/>
  <c r="G232" i="16" s="1"/>
  <c r="F231" i="16"/>
  <c r="E231" i="16"/>
  <c r="C231" i="16"/>
  <c r="G231" i="16" s="1"/>
  <c r="F230" i="16"/>
  <c r="E230" i="16"/>
  <c r="C230" i="16"/>
  <c r="G230" i="16" s="1"/>
  <c r="F229" i="16"/>
  <c r="E229" i="16"/>
  <c r="C229" i="16"/>
  <c r="G229" i="16" s="1"/>
  <c r="F228" i="16"/>
  <c r="E228" i="16"/>
  <c r="C228" i="16"/>
  <c r="G228" i="16" s="1"/>
  <c r="F227" i="16"/>
  <c r="E227" i="16"/>
  <c r="C227" i="16"/>
  <c r="G227" i="16" s="1"/>
  <c r="F226" i="16"/>
  <c r="E226" i="16"/>
  <c r="C226" i="16"/>
  <c r="G226" i="16" s="1"/>
  <c r="F225" i="16"/>
  <c r="E225" i="16"/>
  <c r="C225" i="16"/>
  <c r="G225" i="16" s="1"/>
  <c r="F224" i="16"/>
  <c r="E224" i="16"/>
  <c r="C224" i="16"/>
  <c r="G224" i="16" s="1"/>
  <c r="F223" i="16"/>
  <c r="E223" i="16"/>
  <c r="C223" i="16"/>
  <c r="G223" i="16" s="1"/>
  <c r="F222" i="16"/>
  <c r="E222" i="16"/>
  <c r="C222" i="16"/>
  <c r="G222" i="16" s="1"/>
  <c r="F221" i="16"/>
  <c r="E221" i="16"/>
  <c r="C221" i="16"/>
  <c r="G221" i="16" s="1"/>
  <c r="F220" i="16"/>
  <c r="E220" i="16"/>
  <c r="C220" i="16"/>
  <c r="G220" i="16" s="1"/>
  <c r="F219" i="16"/>
  <c r="E219" i="16"/>
  <c r="C219" i="16"/>
  <c r="G219" i="16" s="1"/>
  <c r="F218" i="16"/>
  <c r="E218" i="16"/>
  <c r="C218" i="16"/>
  <c r="G218" i="16" s="1"/>
  <c r="F217" i="16"/>
  <c r="E217" i="16"/>
  <c r="C217" i="16"/>
  <c r="G217" i="16" s="1"/>
  <c r="F216" i="16"/>
  <c r="E216" i="16"/>
  <c r="C216" i="16"/>
  <c r="G216" i="16" s="1"/>
  <c r="F215" i="16"/>
  <c r="E215" i="16"/>
  <c r="C215" i="16"/>
  <c r="G215" i="16" s="1"/>
  <c r="F214" i="16"/>
  <c r="E214" i="16"/>
  <c r="C214" i="16"/>
  <c r="G214" i="16" s="1"/>
  <c r="F213" i="16"/>
  <c r="E213" i="16"/>
  <c r="C213" i="16"/>
  <c r="G213" i="16" s="1"/>
  <c r="F212" i="16"/>
  <c r="E212" i="16"/>
  <c r="C212" i="16"/>
  <c r="G212" i="16" s="1"/>
  <c r="F211" i="16"/>
  <c r="E211" i="16"/>
  <c r="C211" i="16"/>
  <c r="G211" i="16" s="1"/>
  <c r="F210" i="16"/>
  <c r="E210" i="16"/>
  <c r="C210" i="16"/>
  <c r="G210" i="16" s="1"/>
  <c r="F209" i="16"/>
  <c r="E209" i="16"/>
  <c r="C209" i="16"/>
  <c r="G209" i="16" s="1"/>
  <c r="F208" i="16"/>
  <c r="E208" i="16"/>
  <c r="C208" i="16"/>
  <c r="G208" i="16" s="1"/>
  <c r="F207" i="16"/>
  <c r="E207" i="16"/>
  <c r="C207" i="16"/>
  <c r="G207" i="16" s="1"/>
  <c r="F206" i="16"/>
  <c r="E206" i="16"/>
  <c r="C206" i="16"/>
  <c r="G206" i="16" s="1"/>
  <c r="F205" i="16"/>
  <c r="E205" i="16"/>
  <c r="C205" i="16"/>
  <c r="G205" i="16" s="1"/>
  <c r="F204" i="16"/>
  <c r="E204" i="16"/>
  <c r="C204" i="16"/>
  <c r="G204" i="16" s="1"/>
  <c r="F203" i="16"/>
  <c r="E203" i="16"/>
  <c r="C203" i="16"/>
  <c r="G203" i="16" s="1"/>
  <c r="F202" i="16"/>
  <c r="E202" i="16"/>
  <c r="C202" i="16"/>
  <c r="G202" i="16" s="1"/>
  <c r="F201" i="16"/>
  <c r="E201" i="16"/>
  <c r="C201" i="16"/>
  <c r="G201" i="16" s="1"/>
  <c r="F200" i="16"/>
  <c r="E200" i="16"/>
  <c r="C200" i="16"/>
  <c r="G200" i="16" s="1"/>
  <c r="F199" i="16"/>
  <c r="E199" i="16"/>
  <c r="C199" i="16"/>
  <c r="G199" i="16" s="1"/>
  <c r="F198" i="16"/>
  <c r="E198" i="16"/>
  <c r="C198" i="16"/>
  <c r="G198" i="16" s="1"/>
  <c r="F197" i="16"/>
  <c r="E197" i="16"/>
  <c r="C197" i="16"/>
  <c r="G197" i="16" s="1"/>
  <c r="F196" i="16"/>
  <c r="E196" i="16"/>
  <c r="C196" i="16"/>
  <c r="G196" i="16" s="1"/>
  <c r="F195" i="16"/>
  <c r="E195" i="16"/>
  <c r="C195" i="16"/>
  <c r="G195" i="16" s="1"/>
  <c r="F194" i="16"/>
  <c r="E194" i="16"/>
  <c r="C194" i="16"/>
  <c r="G194" i="16" s="1"/>
  <c r="F193" i="16"/>
  <c r="E193" i="16"/>
  <c r="C193" i="16"/>
  <c r="G193" i="16" s="1"/>
  <c r="F192" i="16"/>
  <c r="E192" i="16"/>
  <c r="C192" i="16"/>
  <c r="G192" i="16" s="1"/>
  <c r="F191" i="16"/>
  <c r="E191" i="16"/>
  <c r="C191" i="16"/>
  <c r="G191" i="16" s="1"/>
  <c r="F190" i="16"/>
  <c r="E190" i="16"/>
  <c r="C190" i="16"/>
  <c r="G190" i="16" s="1"/>
  <c r="F189" i="16"/>
  <c r="E189" i="16"/>
  <c r="C189" i="16"/>
  <c r="G189" i="16" s="1"/>
  <c r="F188" i="16"/>
  <c r="E188" i="16"/>
  <c r="C188" i="16"/>
  <c r="G188" i="16" s="1"/>
  <c r="F187" i="16"/>
  <c r="E187" i="16"/>
  <c r="C187" i="16"/>
  <c r="G187" i="16" s="1"/>
  <c r="F186" i="16"/>
  <c r="E186" i="16"/>
  <c r="C186" i="16"/>
  <c r="G186" i="16" s="1"/>
  <c r="F185" i="16"/>
  <c r="E185" i="16"/>
  <c r="C185" i="16"/>
  <c r="G185" i="16" s="1"/>
  <c r="F184" i="16"/>
  <c r="E184" i="16"/>
  <c r="C184" i="16"/>
  <c r="G184" i="16" s="1"/>
  <c r="F183" i="16"/>
  <c r="E183" i="16"/>
  <c r="C183" i="16"/>
  <c r="G183" i="16" s="1"/>
  <c r="F182" i="16"/>
  <c r="E182" i="16"/>
  <c r="C182" i="16"/>
  <c r="G182" i="16" s="1"/>
  <c r="F181" i="16"/>
  <c r="E181" i="16"/>
  <c r="C181" i="16"/>
  <c r="G181" i="16" s="1"/>
  <c r="F180" i="16"/>
  <c r="E180" i="16"/>
  <c r="C180" i="16"/>
  <c r="G180" i="16" s="1"/>
  <c r="F179" i="16"/>
  <c r="E179" i="16"/>
  <c r="C179" i="16"/>
  <c r="G179" i="16" s="1"/>
  <c r="F178" i="16"/>
  <c r="E178" i="16"/>
  <c r="C178" i="16"/>
  <c r="G178" i="16" s="1"/>
  <c r="F177" i="16"/>
  <c r="E177" i="16"/>
  <c r="C177" i="16"/>
  <c r="G177" i="16" s="1"/>
  <c r="F176" i="16"/>
  <c r="E176" i="16"/>
  <c r="C176" i="16"/>
  <c r="G176" i="16" s="1"/>
  <c r="F175" i="16"/>
  <c r="E175" i="16"/>
  <c r="C175" i="16"/>
  <c r="G175" i="16" s="1"/>
  <c r="F174" i="16"/>
  <c r="E174" i="16"/>
  <c r="C174" i="16"/>
  <c r="G174" i="16" s="1"/>
  <c r="F173" i="16"/>
  <c r="E173" i="16"/>
  <c r="C173" i="16"/>
  <c r="G173" i="16" s="1"/>
  <c r="F172" i="16"/>
  <c r="E172" i="16"/>
  <c r="C172" i="16"/>
  <c r="G172" i="16" s="1"/>
  <c r="F171" i="16"/>
  <c r="E171" i="16"/>
  <c r="C171" i="16"/>
  <c r="G171" i="16" s="1"/>
  <c r="F170" i="16"/>
  <c r="E170" i="16"/>
  <c r="C170" i="16"/>
  <c r="G170" i="16" s="1"/>
  <c r="F169" i="16"/>
  <c r="E169" i="16"/>
  <c r="C169" i="16"/>
  <c r="G169" i="16" s="1"/>
  <c r="F168" i="16"/>
  <c r="E168" i="16"/>
  <c r="C168" i="16"/>
  <c r="G168" i="16" s="1"/>
  <c r="F167" i="16"/>
  <c r="E167" i="16"/>
  <c r="C167" i="16"/>
  <c r="G167" i="16" s="1"/>
  <c r="F166" i="16"/>
  <c r="E166" i="16"/>
  <c r="C166" i="16"/>
  <c r="G166" i="16" s="1"/>
  <c r="F165" i="16"/>
  <c r="E165" i="16"/>
  <c r="C165" i="16"/>
  <c r="G165" i="16" s="1"/>
  <c r="F164" i="16"/>
  <c r="E164" i="16"/>
  <c r="C164" i="16"/>
  <c r="G164" i="16" s="1"/>
  <c r="F163" i="16"/>
  <c r="E163" i="16"/>
  <c r="C163" i="16"/>
  <c r="G163" i="16" s="1"/>
  <c r="F162" i="16"/>
  <c r="E162" i="16"/>
  <c r="C162" i="16"/>
  <c r="G162" i="16" s="1"/>
  <c r="F161" i="16"/>
  <c r="E161" i="16"/>
  <c r="C161" i="16"/>
  <c r="G161" i="16" s="1"/>
  <c r="F160" i="16"/>
  <c r="E160" i="16"/>
  <c r="C160" i="16"/>
  <c r="G160" i="16" s="1"/>
  <c r="F159" i="16"/>
  <c r="E159" i="16"/>
  <c r="C159" i="16"/>
  <c r="G159" i="16" s="1"/>
  <c r="F158" i="16"/>
  <c r="E158" i="16"/>
  <c r="C158" i="16"/>
  <c r="G158" i="16" s="1"/>
  <c r="F157" i="16"/>
  <c r="E157" i="16"/>
  <c r="C157" i="16"/>
  <c r="G157" i="16" s="1"/>
  <c r="F156" i="16"/>
  <c r="E156" i="16"/>
  <c r="C156" i="16"/>
  <c r="G156" i="16" s="1"/>
  <c r="F155" i="16"/>
  <c r="E155" i="16"/>
  <c r="C155" i="16"/>
  <c r="G155" i="16" s="1"/>
  <c r="F154" i="16"/>
  <c r="E154" i="16"/>
  <c r="C154" i="16"/>
  <c r="G154" i="16" s="1"/>
  <c r="F153" i="16"/>
  <c r="E153" i="16"/>
  <c r="C153" i="16"/>
  <c r="G153" i="16" s="1"/>
  <c r="F152" i="16"/>
  <c r="E152" i="16"/>
  <c r="C152" i="16"/>
  <c r="G152" i="16" s="1"/>
  <c r="F151" i="16"/>
  <c r="E151" i="16"/>
  <c r="C151" i="16"/>
  <c r="G151" i="16" s="1"/>
  <c r="F150" i="16"/>
  <c r="E150" i="16"/>
  <c r="C150" i="16"/>
  <c r="G150" i="16" s="1"/>
  <c r="F149" i="16"/>
  <c r="E149" i="16"/>
  <c r="C149" i="16"/>
  <c r="G149" i="16" s="1"/>
  <c r="F148" i="16"/>
  <c r="E148" i="16"/>
  <c r="C148" i="16"/>
  <c r="G148" i="16" s="1"/>
  <c r="F147" i="16"/>
  <c r="E147" i="16"/>
  <c r="C147" i="16"/>
  <c r="G147" i="16" s="1"/>
  <c r="F146" i="16"/>
  <c r="E146" i="16"/>
  <c r="C146" i="16"/>
  <c r="G146" i="16" s="1"/>
  <c r="F145" i="16"/>
  <c r="E145" i="16"/>
  <c r="C145" i="16"/>
  <c r="G145" i="16" s="1"/>
  <c r="F144" i="16"/>
  <c r="E144" i="16"/>
  <c r="C144" i="16"/>
  <c r="G144" i="16" s="1"/>
  <c r="F143" i="16"/>
  <c r="E143" i="16"/>
  <c r="C143" i="16"/>
  <c r="G143" i="16" s="1"/>
  <c r="F142" i="16"/>
  <c r="E142" i="16"/>
  <c r="C142" i="16"/>
  <c r="G142" i="16" s="1"/>
  <c r="F141" i="16"/>
  <c r="E141" i="16"/>
  <c r="C141" i="16"/>
  <c r="G141" i="16" s="1"/>
  <c r="F140" i="16"/>
  <c r="E140" i="16"/>
  <c r="C140" i="16"/>
  <c r="G140" i="16" s="1"/>
  <c r="F139" i="16"/>
  <c r="E139" i="16"/>
  <c r="C139" i="16"/>
  <c r="G139" i="16" s="1"/>
  <c r="F138" i="16"/>
  <c r="E138" i="16"/>
  <c r="C138" i="16"/>
  <c r="G138" i="16" s="1"/>
  <c r="F137" i="16"/>
  <c r="E137" i="16"/>
  <c r="C137" i="16"/>
  <c r="G137" i="16" s="1"/>
  <c r="F136" i="16"/>
  <c r="E136" i="16"/>
  <c r="C136" i="16"/>
  <c r="G136" i="16" s="1"/>
  <c r="F135" i="16"/>
  <c r="E135" i="16"/>
  <c r="C135" i="16"/>
  <c r="G135" i="16" s="1"/>
  <c r="F134" i="16"/>
  <c r="E134" i="16"/>
  <c r="C134" i="16"/>
  <c r="G134" i="16" s="1"/>
  <c r="F133" i="16"/>
  <c r="E133" i="16"/>
  <c r="C133" i="16"/>
  <c r="G133" i="16" s="1"/>
  <c r="F132" i="16"/>
  <c r="E132" i="16"/>
  <c r="C132" i="16"/>
  <c r="G132" i="16" s="1"/>
  <c r="F131" i="16"/>
  <c r="E131" i="16"/>
  <c r="C131" i="16"/>
  <c r="G131" i="16" s="1"/>
  <c r="F130" i="16"/>
  <c r="E130" i="16"/>
  <c r="C130" i="16"/>
  <c r="G130" i="16" s="1"/>
  <c r="F129" i="16"/>
  <c r="E129" i="16"/>
  <c r="C129" i="16"/>
  <c r="G129" i="16" s="1"/>
  <c r="F128" i="16"/>
  <c r="E128" i="16"/>
  <c r="C128" i="16"/>
  <c r="G128" i="16" s="1"/>
  <c r="F127" i="16"/>
  <c r="E127" i="16"/>
  <c r="C127" i="16"/>
  <c r="G127" i="16" s="1"/>
  <c r="F126" i="16"/>
  <c r="E126" i="16"/>
  <c r="C126" i="16"/>
  <c r="G126" i="16" s="1"/>
  <c r="F125" i="16"/>
  <c r="E125" i="16"/>
  <c r="C125" i="16"/>
  <c r="G125" i="16" s="1"/>
  <c r="F124" i="16"/>
  <c r="E124" i="16"/>
  <c r="C124" i="16"/>
  <c r="G124" i="16" s="1"/>
  <c r="F123" i="16"/>
  <c r="E123" i="16"/>
  <c r="C123" i="16"/>
  <c r="G123" i="16" s="1"/>
  <c r="F122" i="16"/>
  <c r="E122" i="16"/>
  <c r="C122" i="16"/>
  <c r="G122" i="16" s="1"/>
  <c r="F121" i="16"/>
  <c r="E121" i="16"/>
  <c r="C121" i="16"/>
  <c r="G121" i="16" s="1"/>
  <c r="F120" i="16"/>
  <c r="E120" i="16"/>
  <c r="C120" i="16"/>
  <c r="G120" i="16" s="1"/>
  <c r="F119" i="16"/>
  <c r="E119" i="16"/>
  <c r="C119" i="16"/>
  <c r="G119" i="16" s="1"/>
  <c r="F118" i="16"/>
  <c r="E118" i="16"/>
  <c r="C118" i="16"/>
  <c r="G118" i="16" s="1"/>
  <c r="F117" i="16"/>
  <c r="E117" i="16"/>
  <c r="C117" i="16"/>
  <c r="G117" i="16" s="1"/>
  <c r="F116" i="16"/>
  <c r="E116" i="16"/>
  <c r="C116" i="16"/>
  <c r="G116" i="16" s="1"/>
  <c r="F115" i="16"/>
  <c r="E115" i="16"/>
  <c r="C115" i="16"/>
  <c r="G115" i="16" s="1"/>
  <c r="F114" i="16"/>
  <c r="E114" i="16"/>
  <c r="C114" i="16"/>
  <c r="G114" i="16" s="1"/>
  <c r="F113" i="16"/>
  <c r="E113" i="16"/>
  <c r="C113" i="16"/>
  <c r="G113" i="16" s="1"/>
  <c r="F112" i="16"/>
  <c r="E112" i="16"/>
  <c r="C112" i="16"/>
  <c r="G112" i="16" s="1"/>
  <c r="F111" i="16"/>
  <c r="E111" i="16"/>
  <c r="C111" i="16"/>
  <c r="G111" i="16" s="1"/>
  <c r="F110" i="16"/>
  <c r="E110" i="16"/>
  <c r="C110" i="16"/>
  <c r="G110" i="16" s="1"/>
  <c r="F109" i="16"/>
  <c r="E109" i="16"/>
  <c r="C109" i="16"/>
  <c r="G109" i="16" s="1"/>
  <c r="F108" i="16"/>
  <c r="E108" i="16"/>
  <c r="C108" i="16"/>
  <c r="G108" i="16" s="1"/>
  <c r="F107" i="16"/>
  <c r="E107" i="16"/>
  <c r="C107" i="16"/>
  <c r="G107" i="16" s="1"/>
  <c r="F106" i="16"/>
  <c r="E106" i="16"/>
  <c r="C106" i="16"/>
  <c r="G106" i="16" s="1"/>
  <c r="F105" i="16"/>
  <c r="E105" i="16"/>
  <c r="C105" i="16"/>
  <c r="G105" i="16" s="1"/>
  <c r="F104" i="16"/>
  <c r="E104" i="16"/>
  <c r="C104" i="16"/>
  <c r="G104" i="16" s="1"/>
  <c r="F103" i="16"/>
  <c r="E103" i="16"/>
  <c r="C103" i="16"/>
  <c r="G103" i="16" s="1"/>
  <c r="F102" i="16"/>
  <c r="E102" i="16"/>
  <c r="C102" i="16"/>
  <c r="G102" i="16" s="1"/>
  <c r="F101" i="16"/>
  <c r="E101" i="16"/>
  <c r="C101" i="16"/>
  <c r="G101" i="16" s="1"/>
  <c r="F100" i="16"/>
  <c r="E100" i="16"/>
  <c r="C100" i="16"/>
  <c r="G100" i="16" s="1"/>
  <c r="F99" i="16"/>
  <c r="E99" i="16"/>
  <c r="C99" i="16"/>
  <c r="G99" i="16" s="1"/>
  <c r="F98" i="16"/>
  <c r="E98" i="16"/>
  <c r="C98" i="16"/>
  <c r="G98" i="16" s="1"/>
  <c r="F97" i="16"/>
  <c r="E97" i="16"/>
  <c r="C97" i="16"/>
  <c r="G97" i="16" s="1"/>
  <c r="F96" i="16"/>
  <c r="E96" i="16"/>
  <c r="C96" i="16"/>
  <c r="G96" i="16" s="1"/>
  <c r="F95" i="16"/>
  <c r="E95" i="16"/>
  <c r="C95" i="16"/>
  <c r="G95" i="16" s="1"/>
  <c r="F94" i="16"/>
  <c r="E94" i="16"/>
  <c r="C94" i="16"/>
  <c r="G94" i="16" s="1"/>
  <c r="F93" i="16"/>
  <c r="E93" i="16"/>
  <c r="C93" i="16"/>
  <c r="G93" i="16" s="1"/>
  <c r="F92" i="16"/>
  <c r="E92" i="16"/>
  <c r="C92" i="16"/>
  <c r="G92" i="16" s="1"/>
  <c r="F91" i="16"/>
  <c r="E91" i="16"/>
  <c r="C91" i="16"/>
  <c r="G91" i="16" s="1"/>
  <c r="F90" i="16"/>
  <c r="E90" i="16"/>
  <c r="C90" i="16"/>
  <c r="G90" i="16" s="1"/>
  <c r="F89" i="16"/>
  <c r="E89" i="16"/>
  <c r="C89" i="16"/>
  <c r="G89" i="16" s="1"/>
  <c r="F88" i="16"/>
  <c r="E88" i="16"/>
  <c r="C88" i="16"/>
  <c r="G88" i="16" s="1"/>
  <c r="F87" i="16"/>
  <c r="E87" i="16"/>
  <c r="C87" i="16"/>
  <c r="G87" i="16" s="1"/>
  <c r="F86" i="16"/>
  <c r="E86" i="16"/>
  <c r="C86" i="16"/>
  <c r="G86" i="16" s="1"/>
  <c r="F85" i="16"/>
  <c r="E85" i="16"/>
  <c r="C85" i="16"/>
  <c r="G85" i="16" s="1"/>
  <c r="F84" i="16"/>
  <c r="E84" i="16"/>
  <c r="C84" i="16"/>
  <c r="G84" i="16" s="1"/>
  <c r="F83" i="16"/>
  <c r="E83" i="16"/>
  <c r="C83" i="16"/>
  <c r="G83" i="16" s="1"/>
  <c r="F82" i="16"/>
  <c r="E82" i="16"/>
  <c r="C82" i="16"/>
  <c r="G82" i="16" s="1"/>
  <c r="F81" i="16"/>
  <c r="E81" i="16"/>
  <c r="C81" i="16"/>
  <c r="G81" i="16" s="1"/>
  <c r="F80" i="16"/>
  <c r="E80" i="16"/>
  <c r="C80" i="16"/>
  <c r="G80" i="16" s="1"/>
  <c r="F79" i="16"/>
  <c r="E79" i="16"/>
  <c r="C79" i="16"/>
  <c r="G79" i="16" s="1"/>
  <c r="F78" i="16"/>
  <c r="E78" i="16"/>
  <c r="C78" i="16"/>
  <c r="G78" i="16" s="1"/>
  <c r="F77" i="16"/>
  <c r="E77" i="16"/>
  <c r="C77" i="16"/>
  <c r="G77" i="16" s="1"/>
  <c r="F76" i="16"/>
  <c r="E76" i="16"/>
  <c r="C76" i="16"/>
  <c r="G76" i="16" s="1"/>
  <c r="F75" i="16"/>
  <c r="E75" i="16"/>
  <c r="C75" i="16"/>
  <c r="G75" i="16" s="1"/>
  <c r="F74" i="16"/>
  <c r="E74" i="16"/>
  <c r="C74" i="16"/>
  <c r="G74" i="16" s="1"/>
  <c r="F73" i="16"/>
  <c r="E73" i="16"/>
  <c r="C73" i="16"/>
  <c r="G73" i="16" s="1"/>
  <c r="F72" i="16"/>
  <c r="E72" i="16"/>
  <c r="C72" i="16"/>
  <c r="G72" i="16" s="1"/>
  <c r="F71" i="16"/>
  <c r="E71" i="16"/>
  <c r="C71" i="16"/>
  <c r="G71" i="16" s="1"/>
  <c r="F70" i="16"/>
  <c r="E70" i="16"/>
  <c r="C70" i="16"/>
  <c r="G70" i="16" s="1"/>
  <c r="F69" i="16"/>
  <c r="E69" i="16"/>
  <c r="C69" i="16"/>
  <c r="G69" i="16" s="1"/>
  <c r="F68" i="16"/>
  <c r="E68" i="16"/>
  <c r="C68" i="16"/>
  <c r="G68" i="16" s="1"/>
  <c r="F67" i="16"/>
  <c r="E67" i="16"/>
  <c r="C67" i="16"/>
  <c r="G67" i="16" s="1"/>
  <c r="F66" i="16"/>
  <c r="E66" i="16"/>
  <c r="C66" i="16"/>
  <c r="G66" i="16" s="1"/>
  <c r="F65" i="16"/>
  <c r="E65" i="16"/>
  <c r="C65" i="16"/>
  <c r="G65" i="16" s="1"/>
  <c r="F64" i="16"/>
  <c r="E64" i="16"/>
  <c r="C64" i="16"/>
  <c r="G64" i="16" s="1"/>
  <c r="F63" i="16"/>
  <c r="E63" i="16"/>
  <c r="C63" i="16"/>
  <c r="G63" i="16" s="1"/>
  <c r="F62" i="16"/>
  <c r="E62" i="16"/>
  <c r="C62" i="16"/>
  <c r="G62" i="16" s="1"/>
  <c r="F61" i="16"/>
  <c r="E61" i="16"/>
  <c r="C61" i="16"/>
  <c r="G61" i="16" s="1"/>
  <c r="F60" i="16"/>
  <c r="E60" i="16"/>
  <c r="C60" i="16"/>
  <c r="G60" i="16" s="1"/>
  <c r="F59" i="16"/>
  <c r="E59" i="16"/>
  <c r="C59" i="16"/>
  <c r="G59" i="16" s="1"/>
  <c r="F58" i="16"/>
  <c r="E58" i="16"/>
  <c r="C58" i="16"/>
  <c r="G58" i="16" s="1"/>
  <c r="F57" i="16"/>
  <c r="E57" i="16"/>
  <c r="C57" i="16"/>
  <c r="G57" i="16" s="1"/>
  <c r="F56" i="16"/>
  <c r="E56" i="16"/>
  <c r="C56" i="16"/>
  <c r="G56" i="16" s="1"/>
  <c r="F55" i="16"/>
  <c r="E55" i="16"/>
  <c r="C55" i="16"/>
  <c r="G55" i="16" s="1"/>
  <c r="F54" i="16"/>
  <c r="E54" i="16"/>
  <c r="C54" i="16"/>
  <c r="G54" i="16" s="1"/>
  <c r="F53" i="16"/>
  <c r="E53" i="16"/>
  <c r="C53" i="16"/>
  <c r="G53" i="16" s="1"/>
  <c r="F52" i="16"/>
  <c r="E52" i="16"/>
  <c r="C52" i="16"/>
  <c r="G52" i="16" s="1"/>
  <c r="F51" i="16"/>
  <c r="E51" i="16"/>
  <c r="C51" i="16"/>
  <c r="G51" i="16" s="1"/>
  <c r="F50" i="16"/>
  <c r="E50" i="16"/>
  <c r="C50" i="16"/>
  <c r="G50" i="16" s="1"/>
  <c r="F49" i="16"/>
  <c r="E49" i="16"/>
  <c r="C49" i="16"/>
  <c r="G49" i="16" s="1"/>
  <c r="F48" i="16"/>
  <c r="E48" i="16"/>
  <c r="C48" i="16"/>
  <c r="G48" i="16" s="1"/>
  <c r="F47" i="16"/>
  <c r="E47" i="16"/>
  <c r="C47" i="16"/>
  <c r="G47" i="16" s="1"/>
  <c r="F46" i="16"/>
  <c r="E46" i="16"/>
  <c r="C46" i="16"/>
  <c r="G46" i="16" s="1"/>
  <c r="F45" i="16"/>
  <c r="E45" i="16"/>
  <c r="C45" i="16"/>
  <c r="G45" i="16" s="1"/>
  <c r="F44" i="16"/>
  <c r="E44" i="16"/>
  <c r="C44" i="16"/>
  <c r="G44" i="16" s="1"/>
  <c r="F43" i="16"/>
  <c r="E43" i="16"/>
  <c r="C43" i="16"/>
  <c r="G43" i="16" s="1"/>
  <c r="H43" i="16" s="1"/>
  <c r="F42" i="16"/>
  <c r="E42" i="16"/>
  <c r="C42" i="16"/>
  <c r="G42" i="16" s="1"/>
  <c r="F41" i="16"/>
  <c r="E41" i="16"/>
  <c r="C41" i="16"/>
  <c r="G41" i="16" s="1"/>
  <c r="F40" i="16"/>
  <c r="E40" i="16"/>
  <c r="C40" i="16"/>
  <c r="G40" i="16" s="1"/>
  <c r="F39" i="16"/>
  <c r="E39" i="16"/>
  <c r="C39" i="16"/>
  <c r="G39" i="16" s="1"/>
  <c r="F38" i="16"/>
  <c r="E38" i="16"/>
  <c r="C38" i="16"/>
  <c r="G38" i="16" s="1"/>
  <c r="F37" i="16"/>
  <c r="E37" i="16"/>
  <c r="C37" i="16"/>
  <c r="G37" i="16" s="1"/>
  <c r="F36" i="16"/>
  <c r="E36" i="16"/>
  <c r="C36" i="16"/>
  <c r="G36" i="16" s="1"/>
  <c r="F35" i="16"/>
  <c r="E35" i="16"/>
  <c r="C35" i="16"/>
  <c r="G35" i="16" s="1"/>
  <c r="F34" i="16"/>
  <c r="E34" i="16"/>
  <c r="C34" i="16"/>
  <c r="G34" i="16" s="1"/>
  <c r="F33" i="16"/>
  <c r="E33" i="16"/>
  <c r="C33" i="16"/>
  <c r="G33" i="16" s="1"/>
  <c r="F32" i="16"/>
  <c r="E32" i="16"/>
  <c r="C32" i="16"/>
  <c r="G32" i="16" s="1"/>
  <c r="F31" i="16"/>
  <c r="E31" i="16"/>
  <c r="C31" i="16"/>
  <c r="G31" i="16" s="1"/>
  <c r="F30" i="16"/>
  <c r="E30" i="16"/>
  <c r="C30" i="16"/>
  <c r="G30" i="16" s="1"/>
  <c r="F29" i="16"/>
  <c r="E29" i="16"/>
  <c r="C29" i="16"/>
  <c r="G29" i="16" s="1"/>
  <c r="F28" i="16"/>
  <c r="E28" i="16"/>
  <c r="C28" i="16"/>
  <c r="G28" i="16" s="1"/>
  <c r="F27" i="16"/>
  <c r="E27" i="16"/>
  <c r="C27" i="16"/>
  <c r="G27" i="16" s="1"/>
  <c r="F26" i="16"/>
  <c r="E26" i="16"/>
  <c r="C26" i="16"/>
  <c r="G26" i="16" s="1"/>
  <c r="F25" i="16"/>
  <c r="E25" i="16"/>
  <c r="C25" i="16"/>
  <c r="G25" i="16" s="1"/>
  <c r="F24" i="16"/>
  <c r="E24" i="16"/>
  <c r="C24" i="16"/>
  <c r="G24" i="16" s="1"/>
  <c r="F23" i="16"/>
  <c r="E23" i="16"/>
  <c r="C23" i="16"/>
  <c r="G23" i="16" s="1"/>
  <c r="F22" i="16"/>
  <c r="E22" i="16"/>
  <c r="C22" i="16"/>
  <c r="G22" i="16" s="1"/>
  <c r="F21" i="16"/>
  <c r="E21" i="16"/>
  <c r="C21" i="16"/>
  <c r="G21" i="16" s="1"/>
  <c r="F20" i="16"/>
  <c r="E20" i="16"/>
  <c r="C20" i="16"/>
  <c r="G20" i="16" s="1"/>
  <c r="F19" i="16"/>
  <c r="E19" i="16"/>
  <c r="C19" i="16"/>
  <c r="G19" i="16" s="1"/>
  <c r="F18" i="16"/>
  <c r="E18" i="16"/>
  <c r="C18" i="16"/>
  <c r="G18" i="16" s="1"/>
  <c r="F17" i="16"/>
  <c r="E17" i="16"/>
  <c r="C17" i="16"/>
  <c r="G17" i="16" s="1"/>
  <c r="F16" i="16"/>
  <c r="E16" i="16"/>
  <c r="C16" i="16"/>
  <c r="G16" i="16" s="1"/>
  <c r="F15" i="16"/>
  <c r="E15" i="16"/>
  <c r="C15" i="16"/>
  <c r="G15" i="16" s="1"/>
  <c r="F14" i="16"/>
  <c r="E14" i="16"/>
  <c r="C14" i="16"/>
  <c r="G14" i="16" s="1"/>
  <c r="F13" i="16"/>
  <c r="E13" i="16"/>
  <c r="C13" i="16"/>
  <c r="G13" i="16" s="1"/>
  <c r="F12" i="16"/>
  <c r="E12" i="16"/>
  <c r="C12" i="16"/>
  <c r="G12" i="16" s="1"/>
  <c r="F11" i="16"/>
  <c r="E11" i="16"/>
  <c r="C11" i="16"/>
  <c r="G11" i="16" s="1"/>
  <c r="F10" i="16"/>
  <c r="E10" i="16"/>
  <c r="C10" i="16"/>
  <c r="G10" i="16" s="1"/>
  <c r="F9" i="16"/>
  <c r="E9" i="16"/>
  <c r="C9" i="16"/>
  <c r="G9" i="16" s="1"/>
  <c r="F8" i="16"/>
  <c r="E8" i="16"/>
  <c r="C8" i="16"/>
  <c r="G8" i="16" s="1"/>
  <c r="F7" i="16"/>
  <c r="E7" i="16"/>
  <c r="C7" i="16"/>
  <c r="G7" i="16" s="1"/>
  <c r="F6" i="16"/>
  <c r="E6" i="16"/>
  <c r="C6" i="16"/>
  <c r="G6" i="16" s="1"/>
  <c r="F5" i="16"/>
  <c r="E5" i="16"/>
  <c r="C5" i="16"/>
  <c r="G5" i="16" s="1"/>
  <c r="F4" i="16"/>
  <c r="E4" i="16"/>
  <c r="C4" i="16"/>
  <c r="G4" i="16" s="1"/>
  <c r="F437" i="14"/>
  <c r="E437" i="14"/>
  <c r="C437" i="14"/>
  <c r="G437" i="14" s="1"/>
  <c r="F436" i="14"/>
  <c r="E436" i="14"/>
  <c r="C436" i="14"/>
  <c r="G436" i="14" s="1"/>
  <c r="F435" i="14"/>
  <c r="E435" i="14"/>
  <c r="C435" i="14"/>
  <c r="G435" i="14" s="1"/>
  <c r="F434" i="14"/>
  <c r="E434" i="14"/>
  <c r="C434" i="14"/>
  <c r="G434" i="14" s="1"/>
  <c r="F433" i="14"/>
  <c r="E433" i="14"/>
  <c r="C433" i="14"/>
  <c r="G433" i="14" s="1"/>
  <c r="F432" i="14"/>
  <c r="E432" i="14"/>
  <c r="C432" i="14"/>
  <c r="G432" i="14" s="1"/>
  <c r="F431" i="14"/>
  <c r="E431" i="14"/>
  <c r="C431" i="14"/>
  <c r="G431" i="14" s="1"/>
  <c r="F430" i="14"/>
  <c r="E430" i="14"/>
  <c r="C430" i="14"/>
  <c r="G430" i="14" s="1"/>
  <c r="F429" i="14"/>
  <c r="E429" i="14"/>
  <c r="C429" i="14"/>
  <c r="G429" i="14" s="1"/>
  <c r="F428" i="14"/>
  <c r="E428" i="14"/>
  <c r="C428" i="14"/>
  <c r="G428" i="14" s="1"/>
  <c r="F427" i="14"/>
  <c r="E427" i="14"/>
  <c r="C427" i="14"/>
  <c r="G427" i="14" s="1"/>
  <c r="F426" i="14"/>
  <c r="E426" i="14"/>
  <c r="C426" i="14"/>
  <c r="G426" i="14" s="1"/>
  <c r="F425" i="14"/>
  <c r="E425" i="14"/>
  <c r="C425" i="14"/>
  <c r="G425" i="14" s="1"/>
  <c r="F424" i="14"/>
  <c r="E424" i="14"/>
  <c r="C424" i="14"/>
  <c r="G424" i="14" s="1"/>
  <c r="F423" i="14"/>
  <c r="E423" i="14"/>
  <c r="C423" i="14"/>
  <c r="G423" i="14" s="1"/>
  <c r="F422" i="14"/>
  <c r="E422" i="14"/>
  <c r="C422" i="14"/>
  <c r="G422" i="14" s="1"/>
  <c r="F421" i="14"/>
  <c r="E421" i="14"/>
  <c r="C421" i="14"/>
  <c r="G421" i="14" s="1"/>
  <c r="F420" i="14"/>
  <c r="E420" i="14"/>
  <c r="C420" i="14"/>
  <c r="G420" i="14" s="1"/>
  <c r="F419" i="14"/>
  <c r="E419" i="14"/>
  <c r="C419" i="14"/>
  <c r="G419" i="14" s="1"/>
  <c r="F418" i="14"/>
  <c r="E418" i="14"/>
  <c r="C418" i="14"/>
  <c r="G418" i="14" s="1"/>
  <c r="F417" i="14"/>
  <c r="E417" i="14"/>
  <c r="C417" i="14"/>
  <c r="G417" i="14" s="1"/>
  <c r="F416" i="14"/>
  <c r="E416" i="14"/>
  <c r="C416" i="14"/>
  <c r="G416" i="14" s="1"/>
  <c r="F415" i="14"/>
  <c r="E415" i="14"/>
  <c r="C415" i="14"/>
  <c r="G415" i="14" s="1"/>
  <c r="F414" i="14"/>
  <c r="E414" i="14"/>
  <c r="C414" i="14"/>
  <c r="G414" i="14" s="1"/>
  <c r="F413" i="14"/>
  <c r="E413" i="14"/>
  <c r="C413" i="14"/>
  <c r="G413" i="14" s="1"/>
  <c r="F412" i="14"/>
  <c r="E412" i="14"/>
  <c r="C412" i="14"/>
  <c r="G412" i="14" s="1"/>
  <c r="F411" i="14"/>
  <c r="E411" i="14"/>
  <c r="C411" i="14"/>
  <c r="G411" i="14" s="1"/>
  <c r="F410" i="14"/>
  <c r="E410" i="14"/>
  <c r="C410" i="14"/>
  <c r="G410" i="14" s="1"/>
  <c r="F409" i="14"/>
  <c r="E409" i="14"/>
  <c r="C409" i="14"/>
  <c r="G409" i="14" s="1"/>
  <c r="F408" i="14"/>
  <c r="E408" i="14"/>
  <c r="C408" i="14"/>
  <c r="G408" i="14" s="1"/>
  <c r="F407" i="14"/>
  <c r="E407" i="14"/>
  <c r="C407" i="14"/>
  <c r="G407" i="14" s="1"/>
  <c r="F406" i="14"/>
  <c r="E406" i="14"/>
  <c r="C406" i="14"/>
  <c r="G406" i="14" s="1"/>
  <c r="F405" i="14"/>
  <c r="E405" i="14"/>
  <c r="C405" i="14"/>
  <c r="G405" i="14" s="1"/>
  <c r="F404" i="14"/>
  <c r="E404" i="14"/>
  <c r="C404" i="14"/>
  <c r="G404" i="14" s="1"/>
  <c r="F403" i="14"/>
  <c r="E403" i="14"/>
  <c r="C403" i="14"/>
  <c r="G403" i="14" s="1"/>
  <c r="F402" i="14"/>
  <c r="E402" i="14"/>
  <c r="C402" i="14"/>
  <c r="G402" i="14" s="1"/>
  <c r="F401" i="14"/>
  <c r="E401" i="14"/>
  <c r="C401" i="14"/>
  <c r="G401" i="14" s="1"/>
  <c r="F400" i="14"/>
  <c r="E400" i="14"/>
  <c r="C400" i="14"/>
  <c r="G400" i="14" s="1"/>
  <c r="F399" i="14"/>
  <c r="E399" i="14"/>
  <c r="C399" i="14"/>
  <c r="G399" i="14" s="1"/>
  <c r="F398" i="14"/>
  <c r="E398" i="14"/>
  <c r="C398" i="14"/>
  <c r="G398" i="14" s="1"/>
  <c r="F397" i="14"/>
  <c r="E397" i="14"/>
  <c r="C397" i="14"/>
  <c r="G397" i="14" s="1"/>
  <c r="F396" i="14"/>
  <c r="E396" i="14"/>
  <c r="C396" i="14"/>
  <c r="G396" i="14" s="1"/>
  <c r="F395" i="14"/>
  <c r="E395" i="14"/>
  <c r="C395" i="14"/>
  <c r="G395" i="14" s="1"/>
  <c r="F394" i="14"/>
  <c r="E394" i="14"/>
  <c r="C394" i="14"/>
  <c r="G394" i="14" s="1"/>
  <c r="F393" i="14"/>
  <c r="E393" i="14"/>
  <c r="C393" i="14"/>
  <c r="G393" i="14" s="1"/>
  <c r="F392" i="14"/>
  <c r="E392" i="14"/>
  <c r="C392" i="14"/>
  <c r="G392" i="14" s="1"/>
  <c r="F391" i="14"/>
  <c r="E391" i="14"/>
  <c r="C391" i="14"/>
  <c r="G391" i="14" s="1"/>
  <c r="F390" i="14"/>
  <c r="E390" i="14"/>
  <c r="C390" i="14"/>
  <c r="G390" i="14" s="1"/>
  <c r="F389" i="14"/>
  <c r="E389" i="14"/>
  <c r="C389" i="14"/>
  <c r="G389" i="14" s="1"/>
  <c r="F388" i="14"/>
  <c r="E388" i="14"/>
  <c r="C388" i="14"/>
  <c r="G388" i="14" s="1"/>
  <c r="F387" i="14"/>
  <c r="E387" i="14"/>
  <c r="C387" i="14"/>
  <c r="G387" i="14" s="1"/>
  <c r="F386" i="14"/>
  <c r="E386" i="14"/>
  <c r="C386" i="14"/>
  <c r="G386" i="14" s="1"/>
  <c r="F385" i="14"/>
  <c r="E385" i="14"/>
  <c r="C385" i="14"/>
  <c r="G385" i="14" s="1"/>
  <c r="F384" i="14"/>
  <c r="E384" i="14"/>
  <c r="C384" i="14"/>
  <c r="G384" i="14" s="1"/>
  <c r="A384" i="14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F383" i="14"/>
  <c r="E383" i="14"/>
  <c r="C383" i="14"/>
  <c r="G383" i="14" s="1"/>
  <c r="F382" i="14"/>
  <c r="E382" i="14"/>
  <c r="C382" i="14"/>
  <c r="G382" i="14" s="1"/>
  <c r="F381" i="14"/>
  <c r="E381" i="14"/>
  <c r="C381" i="14"/>
  <c r="G381" i="14" s="1"/>
  <c r="F380" i="14"/>
  <c r="E380" i="14"/>
  <c r="C380" i="14"/>
  <c r="G380" i="14" s="1"/>
  <c r="F379" i="14"/>
  <c r="E379" i="14"/>
  <c r="C379" i="14"/>
  <c r="G379" i="14" s="1"/>
  <c r="F378" i="14"/>
  <c r="E378" i="14"/>
  <c r="C378" i="14"/>
  <c r="G378" i="14" s="1"/>
  <c r="F377" i="14"/>
  <c r="E377" i="14"/>
  <c r="C377" i="14"/>
  <c r="G377" i="14" s="1"/>
  <c r="F376" i="14"/>
  <c r="E376" i="14"/>
  <c r="C376" i="14"/>
  <c r="G376" i="14" s="1"/>
  <c r="F375" i="14"/>
  <c r="E375" i="14"/>
  <c r="C375" i="14"/>
  <c r="G375" i="14" s="1"/>
  <c r="F374" i="14"/>
  <c r="E374" i="14"/>
  <c r="C374" i="14"/>
  <c r="G374" i="14" s="1"/>
  <c r="F373" i="14"/>
  <c r="E373" i="14"/>
  <c r="C373" i="14"/>
  <c r="G373" i="14" s="1"/>
  <c r="F372" i="14"/>
  <c r="E372" i="14"/>
  <c r="C372" i="14"/>
  <c r="G372" i="14" s="1"/>
  <c r="F371" i="14"/>
  <c r="E371" i="14"/>
  <c r="C371" i="14"/>
  <c r="G371" i="14" s="1"/>
  <c r="F370" i="14"/>
  <c r="E370" i="14"/>
  <c r="C370" i="14"/>
  <c r="G370" i="14" s="1"/>
  <c r="F369" i="14"/>
  <c r="E369" i="14"/>
  <c r="C369" i="14"/>
  <c r="G369" i="14" s="1"/>
  <c r="F368" i="14"/>
  <c r="E368" i="14"/>
  <c r="C368" i="14"/>
  <c r="G368" i="14" s="1"/>
  <c r="F367" i="14"/>
  <c r="E367" i="14"/>
  <c r="C367" i="14"/>
  <c r="G367" i="14" s="1"/>
  <c r="F366" i="14"/>
  <c r="E366" i="14"/>
  <c r="C366" i="14"/>
  <c r="G366" i="14" s="1"/>
  <c r="F365" i="14"/>
  <c r="E365" i="14"/>
  <c r="C365" i="14"/>
  <c r="G365" i="14" s="1"/>
  <c r="F364" i="14"/>
  <c r="E364" i="14"/>
  <c r="C364" i="14"/>
  <c r="G364" i="14" s="1"/>
  <c r="F363" i="14"/>
  <c r="E363" i="14"/>
  <c r="C363" i="14"/>
  <c r="G363" i="14" s="1"/>
  <c r="F362" i="14"/>
  <c r="E362" i="14"/>
  <c r="C362" i="14"/>
  <c r="G362" i="14" s="1"/>
  <c r="F361" i="14"/>
  <c r="E361" i="14"/>
  <c r="C361" i="14"/>
  <c r="G361" i="14" s="1"/>
  <c r="F360" i="14"/>
  <c r="E360" i="14"/>
  <c r="C360" i="14"/>
  <c r="G360" i="14" s="1"/>
  <c r="F359" i="14"/>
  <c r="E359" i="14"/>
  <c r="C359" i="14"/>
  <c r="G359" i="14" s="1"/>
  <c r="F358" i="14"/>
  <c r="E358" i="14"/>
  <c r="C358" i="14"/>
  <c r="G358" i="14" s="1"/>
  <c r="F357" i="14"/>
  <c r="E357" i="14"/>
  <c r="C357" i="14"/>
  <c r="G357" i="14" s="1"/>
  <c r="F356" i="14"/>
  <c r="E356" i="14"/>
  <c r="C356" i="14"/>
  <c r="G356" i="14" s="1"/>
  <c r="F355" i="14"/>
  <c r="E355" i="14"/>
  <c r="C355" i="14"/>
  <c r="G355" i="14" s="1"/>
  <c r="F354" i="14"/>
  <c r="E354" i="14"/>
  <c r="C354" i="14"/>
  <c r="G354" i="14" s="1"/>
  <c r="F353" i="14"/>
  <c r="E353" i="14"/>
  <c r="C353" i="14"/>
  <c r="G353" i="14" s="1"/>
  <c r="F352" i="14"/>
  <c r="E352" i="14"/>
  <c r="C352" i="14"/>
  <c r="G352" i="14" s="1"/>
  <c r="F351" i="14"/>
  <c r="E351" i="14"/>
  <c r="C351" i="14"/>
  <c r="G351" i="14" s="1"/>
  <c r="F350" i="14"/>
  <c r="E350" i="14"/>
  <c r="C350" i="14"/>
  <c r="G350" i="14" s="1"/>
  <c r="F349" i="14"/>
  <c r="E349" i="14"/>
  <c r="C349" i="14"/>
  <c r="G349" i="14" s="1"/>
  <c r="F348" i="14"/>
  <c r="E348" i="14"/>
  <c r="C348" i="14"/>
  <c r="G348" i="14" s="1"/>
  <c r="F347" i="14"/>
  <c r="E347" i="14"/>
  <c r="C347" i="14"/>
  <c r="G347" i="14" s="1"/>
  <c r="F346" i="14"/>
  <c r="E346" i="14"/>
  <c r="C346" i="14"/>
  <c r="G346" i="14" s="1"/>
  <c r="F345" i="14"/>
  <c r="E345" i="14"/>
  <c r="C345" i="14"/>
  <c r="G345" i="14" s="1"/>
  <c r="F344" i="14"/>
  <c r="E344" i="14"/>
  <c r="C344" i="14"/>
  <c r="G344" i="14" s="1"/>
  <c r="F343" i="14"/>
  <c r="E343" i="14"/>
  <c r="C343" i="14"/>
  <c r="G343" i="14" s="1"/>
  <c r="F342" i="14"/>
  <c r="E342" i="14"/>
  <c r="C342" i="14"/>
  <c r="G342" i="14" s="1"/>
  <c r="F341" i="14"/>
  <c r="E341" i="14"/>
  <c r="C341" i="14"/>
  <c r="G341" i="14" s="1"/>
  <c r="F340" i="14"/>
  <c r="E340" i="14"/>
  <c r="C340" i="14"/>
  <c r="G340" i="14" s="1"/>
  <c r="F339" i="14"/>
  <c r="E339" i="14"/>
  <c r="C339" i="14"/>
  <c r="G339" i="14" s="1"/>
  <c r="F338" i="14"/>
  <c r="E338" i="14"/>
  <c r="C338" i="14"/>
  <c r="G338" i="14" s="1"/>
  <c r="F337" i="14"/>
  <c r="E337" i="14"/>
  <c r="C337" i="14"/>
  <c r="G337" i="14" s="1"/>
  <c r="F336" i="14"/>
  <c r="E336" i="14"/>
  <c r="C336" i="14"/>
  <c r="G336" i="14" s="1"/>
  <c r="F335" i="14"/>
  <c r="E335" i="14"/>
  <c r="C335" i="14"/>
  <c r="G335" i="14" s="1"/>
  <c r="F334" i="14"/>
  <c r="E334" i="14"/>
  <c r="C334" i="14"/>
  <c r="G334" i="14" s="1"/>
  <c r="F333" i="14"/>
  <c r="E333" i="14"/>
  <c r="C333" i="14"/>
  <c r="G333" i="14" s="1"/>
  <c r="F332" i="14"/>
  <c r="E332" i="14"/>
  <c r="C332" i="14"/>
  <c r="G332" i="14" s="1"/>
  <c r="F331" i="14"/>
  <c r="E331" i="14"/>
  <c r="C331" i="14"/>
  <c r="G331" i="14" s="1"/>
  <c r="F330" i="14"/>
  <c r="E330" i="14"/>
  <c r="C330" i="14"/>
  <c r="G330" i="14" s="1"/>
  <c r="F329" i="14"/>
  <c r="E329" i="14"/>
  <c r="C329" i="14"/>
  <c r="G329" i="14" s="1"/>
  <c r="F328" i="14"/>
  <c r="E328" i="14"/>
  <c r="C328" i="14"/>
  <c r="G328" i="14" s="1"/>
  <c r="F327" i="14"/>
  <c r="E327" i="14"/>
  <c r="C327" i="14"/>
  <c r="G327" i="14" s="1"/>
  <c r="F326" i="14"/>
  <c r="E326" i="14"/>
  <c r="C326" i="14"/>
  <c r="G326" i="14" s="1"/>
  <c r="F325" i="14"/>
  <c r="E325" i="14"/>
  <c r="C325" i="14"/>
  <c r="G325" i="14" s="1"/>
  <c r="F324" i="14"/>
  <c r="E324" i="14"/>
  <c r="C324" i="14"/>
  <c r="G324" i="14" s="1"/>
  <c r="F323" i="14"/>
  <c r="E323" i="14"/>
  <c r="C323" i="14"/>
  <c r="G323" i="14" s="1"/>
  <c r="F322" i="14"/>
  <c r="E322" i="14"/>
  <c r="C322" i="14"/>
  <c r="G322" i="14" s="1"/>
  <c r="F321" i="14"/>
  <c r="E321" i="14"/>
  <c r="C321" i="14"/>
  <c r="G321" i="14" s="1"/>
  <c r="F320" i="14"/>
  <c r="E320" i="14"/>
  <c r="C320" i="14"/>
  <c r="G320" i="14" s="1"/>
  <c r="F319" i="14"/>
  <c r="E319" i="14"/>
  <c r="C319" i="14"/>
  <c r="G319" i="14" s="1"/>
  <c r="F318" i="14"/>
  <c r="E318" i="14"/>
  <c r="C318" i="14"/>
  <c r="G318" i="14" s="1"/>
  <c r="F317" i="14"/>
  <c r="E317" i="14"/>
  <c r="C317" i="14"/>
  <c r="G317" i="14" s="1"/>
  <c r="F316" i="14"/>
  <c r="E316" i="14"/>
  <c r="C316" i="14"/>
  <c r="G316" i="14" s="1"/>
  <c r="F315" i="14"/>
  <c r="E315" i="14"/>
  <c r="C315" i="14"/>
  <c r="G315" i="14" s="1"/>
  <c r="F314" i="14"/>
  <c r="E314" i="14"/>
  <c r="C314" i="14"/>
  <c r="G314" i="14" s="1"/>
  <c r="F313" i="14"/>
  <c r="E313" i="14"/>
  <c r="C313" i="14"/>
  <c r="G313" i="14" s="1"/>
  <c r="F312" i="14"/>
  <c r="E312" i="14"/>
  <c r="C312" i="14"/>
  <c r="G312" i="14" s="1"/>
  <c r="F311" i="14"/>
  <c r="E311" i="14"/>
  <c r="C311" i="14"/>
  <c r="G311" i="14" s="1"/>
  <c r="F310" i="14"/>
  <c r="E310" i="14"/>
  <c r="C310" i="14"/>
  <c r="G310" i="14" s="1"/>
  <c r="F309" i="14"/>
  <c r="E309" i="14"/>
  <c r="C309" i="14"/>
  <c r="G309" i="14" s="1"/>
  <c r="F308" i="14"/>
  <c r="E308" i="14"/>
  <c r="C308" i="14"/>
  <c r="G308" i="14" s="1"/>
  <c r="F307" i="14"/>
  <c r="E307" i="14"/>
  <c r="C307" i="14"/>
  <c r="G307" i="14" s="1"/>
  <c r="F306" i="14"/>
  <c r="E306" i="14"/>
  <c r="C306" i="14"/>
  <c r="G306" i="14" s="1"/>
  <c r="F305" i="14"/>
  <c r="E305" i="14"/>
  <c r="C305" i="14"/>
  <c r="G305" i="14" s="1"/>
  <c r="F304" i="14"/>
  <c r="E304" i="14"/>
  <c r="C304" i="14"/>
  <c r="G304" i="14" s="1"/>
  <c r="F303" i="14"/>
  <c r="E303" i="14"/>
  <c r="C303" i="14"/>
  <c r="G303" i="14" s="1"/>
  <c r="F302" i="14"/>
  <c r="E302" i="14"/>
  <c r="C302" i="14"/>
  <c r="G302" i="14" s="1"/>
  <c r="F301" i="14"/>
  <c r="E301" i="14"/>
  <c r="C301" i="14"/>
  <c r="G301" i="14" s="1"/>
  <c r="F300" i="14"/>
  <c r="E300" i="14"/>
  <c r="C300" i="14"/>
  <c r="G300" i="14" s="1"/>
  <c r="F299" i="14"/>
  <c r="E299" i="14"/>
  <c r="C299" i="14"/>
  <c r="G299" i="14" s="1"/>
  <c r="F298" i="14"/>
  <c r="E298" i="14"/>
  <c r="C298" i="14"/>
  <c r="G298" i="14" s="1"/>
  <c r="F297" i="14"/>
  <c r="E297" i="14"/>
  <c r="C297" i="14"/>
  <c r="G297" i="14" s="1"/>
  <c r="F296" i="14"/>
  <c r="E296" i="14"/>
  <c r="C296" i="14"/>
  <c r="G296" i="14" s="1"/>
  <c r="F295" i="14"/>
  <c r="E295" i="14"/>
  <c r="C295" i="14"/>
  <c r="G295" i="14" s="1"/>
  <c r="F294" i="14"/>
  <c r="E294" i="14"/>
  <c r="C294" i="14"/>
  <c r="G294" i="14" s="1"/>
  <c r="F293" i="14"/>
  <c r="E293" i="14"/>
  <c r="C293" i="14"/>
  <c r="G293" i="14" s="1"/>
  <c r="F292" i="14"/>
  <c r="E292" i="14"/>
  <c r="C292" i="14"/>
  <c r="G292" i="14" s="1"/>
  <c r="F291" i="14"/>
  <c r="E291" i="14"/>
  <c r="C291" i="14"/>
  <c r="G291" i="14" s="1"/>
  <c r="F290" i="14"/>
  <c r="E290" i="14"/>
  <c r="C290" i="14"/>
  <c r="G290" i="14" s="1"/>
  <c r="F289" i="14"/>
  <c r="E289" i="14"/>
  <c r="C289" i="14"/>
  <c r="G289" i="14" s="1"/>
  <c r="F288" i="14"/>
  <c r="E288" i="14"/>
  <c r="C288" i="14"/>
  <c r="G288" i="14" s="1"/>
  <c r="F287" i="14"/>
  <c r="E287" i="14"/>
  <c r="C287" i="14"/>
  <c r="G287" i="14" s="1"/>
  <c r="F286" i="14"/>
  <c r="E286" i="14"/>
  <c r="C286" i="14"/>
  <c r="G286" i="14" s="1"/>
  <c r="F285" i="14"/>
  <c r="E285" i="14"/>
  <c r="C285" i="14"/>
  <c r="G285" i="14" s="1"/>
  <c r="F284" i="14"/>
  <c r="E284" i="14"/>
  <c r="C284" i="14"/>
  <c r="G284" i="14" s="1"/>
  <c r="F283" i="14"/>
  <c r="E283" i="14"/>
  <c r="C283" i="14"/>
  <c r="G283" i="14" s="1"/>
  <c r="F282" i="14"/>
  <c r="E282" i="14"/>
  <c r="C282" i="14"/>
  <c r="G282" i="14" s="1"/>
  <c r="F281" i="14"/>
  <c r="E281" i="14"/>
  <c r="C281" i="14"/>
  <c r="G281" i="14" s="1"/>
  <c r="F280" i="14"/>
  <c r="E280" i="14"/>
  <c r="C280" i="14"/>
  <c r="G280" i="14" s="1"/>
  <c r="F279" i="14"/>
  <c r="E279" i="14"/>
  <c r="C279" i="14"/>
  <c r="G279" i="14" s="1"/>
  <c r="F278" i="14"/>
  <c r="E278" i="14"/>
  <c r="C278" i="14"/>
  <c r="G278" i="14" s="1"/>
  <c r="F277" i="14"/>
  <c r="E277" i="14"/>
  <c r="C277" i="14"/>
  <c r="G277" i="14" s="1"/>
  <c r="F276" i="14"/>
  <c r="E276" i="14"/>
  <c r="C276" i="14"/>
  <c r="G276" i="14" s="1"/>
  <c r="F275" i="14"/>
  <c r="E275" i="14"/>
  <c r="C275" i="14"/>
  <c r="G275" i="14" s="1"/>
  <c r="F274" i="14"/>
  <c r="E274" i="14"/>
  <c r="C274" i="14"/>
  <c r="G274" i="14" s="1"/>
  <c r="F273" i="14"/>
  <c r="E273" i="14"/>
  <c r="C273" i="14"/>
  <c r="G273" i="14" s="1"/>
  <c r="F272" i="14"/>
  <c r="E272" i="14"/>
  <c r="C272" i="14"/>
  <c r="G272" i="14" s="1"/>
  <c r="F271" i="14"/>
  <c r="E271" i="14"/>
  <c r="C271" i="14"/>
  <c r="G271" i="14" s="1"/>
  <c r="F270" i="14"/>
  <c r="E270" i="14"/>
  <c r="C270" i="14"/>
  <c r="G270" i="14" s="1"/>
  <c r="F269" i="14"/>
  <c r="E269" i="14"/>
  <c r="C269" i="14"/>
  <c r="G269" i="14" s="1"/>
  <c r="F268" i="14"/>
  <c r="E268" i="14"/>
  <c r="C268" i="14"/>
  <c r="G268" i="14" s="1"/>
  <c r="F267" i="14"/>
  <c r="E267" i="14"/>
  <c r="C267" i="14"/>
  <c r="G267" i="14" s="1"/>
  <c r="F266" i="14"/>
  <c r="E266" i="14"/>
  <c r="C266" i="14"/>
  <c r="G266" i="14" s="1"/>
  <c r="F265" i="14"/>
  <c r="E265" i="14"/>
  <c r="C265" i="14"/>
  <c r="G265" i="14" s="1"/>
  <c r="F264" i="14"/>
  <c r="E264" i="14"/>
  <c r="C264" i="14"/>
  <c r="G264" i="14" s="1"/>
  <c r="F263" i="14"/>
  <c r="E263" i="14"/>
  <c r="C263" i="14"/>
  <c r="G263" i="14" s="1"/>
  <c r="F262" i="14"/>
  <c r="E262" i="14"/>
  <c r="C262" i="14"/>
  <c r="G262" i="14" s="1"/>
  <c r="F261" i="14"/>
  <c r="E261" i="14"/>
  <c r="C261" i="14"/>
  <c r="G261" i="14" s="1"/>
  <c r="F260" i="14"/>
  <c r="E260" i="14"/>
  <c r="C260" i="14"/>
  <c r="G260" i="14" s="1"/>
  <c r="F259" i="14"/>
  <c r="E259" i="14"/>
  <c r="C259" i="14"/>
  <c r="G259" i="14" s="1"/>
  <c r="F258" i="14"/>
  <c r="E258" i="14"/>
  <c r="C258" i="14"/>
  <c r="G258" i="14" s="1"/>
  <c r="F257" i="14"/>
  <c r="E257" i="14"/>
  <c r="C257" i="14"/>
  <c r="G257" i="14" s="1"/>
  <c r="F256" i="14"/>
  <c r="E256" i="14"/>
  <c r="C256" i="14"/>
  <c r="G256" i="14" s="1"/>
  <c r="F255" i="14"/>
  <c r="E255" i="14"/>
  <c r="C255" i="14"/>
  <c r="G255" i="14" s="1"/>
  <c r="F254" i="14"/>
  <c r="E254" i="14"/>
  <c r="C254" i="14"/>
  <c r="G254" i="14" s="1"/>
  <c r="F253" i="14"/>
  <c r="E253" i="14"/>
  <c r="C253" i="14"/>
  <c r="G253" i="14" s="1"/>
  <c r="F252" i="14"/>
  <c r="E252" i="14"/>
  <c r="C252" i="14"/>
  <c r="G252" i="14" s="1"/>
  <c r="F251" i="14"/>
  <c r="E251" i="14"/>
  <c r="C251" i="14"/>
  <c r="G251" i="14" s="1"/>
  <c r="F250" i="14"/>
  <c r="E250" i="14"/>
  <c r="C250" i="14"/>
  <c r="G250" i="14" s="1"/>
  <c r="F249" i="14"/>
  <c r="E249" i="14"/>
  <c r="C249" i="14"/>
  <c r="G249" i="14" s="1"/>
  <c r="F248" i="14"/>
  <c r="E248" i="14"/>
  <c r="C248" i="14"/>
  <c r="G248" i="14" s="1"/>
  <c r="F247" i="14"/>
  <c r="E247" i="14"/>
  <c r="C247" i="14"/>
  <c r="G247" i="14" s="1"/>
  <c r="F246" i="14"/>
  <c r="E246" i="14"/>
  <c r="C246" i="14"/>
  <c r="G246" i="14" s="1"/>
  <c r="F245" i="14"/>
  <c r="E245" i="14"/>
  <c r="C245" i="14"/>
  <c r="G245" i="14" s="1"/>
  <c r="F244" i="14"/>
  <c r="E244" i="14"/>
  <c r="C244" i="14"/>
  <c r="G244" i="14" s="1"/>
  <c r="F243" i="14"/>
  <c r="E243" i="14"/>
  <c r="C243" i="14"/>
  <c r="G243" i="14" s="1"/>
  <c r="F242" i="14"/>
  <c r="E242" i="14"/>
  <c r="C242" i="14"/>
  <c r="G242" i="14" s="1"/>
  <c r="F241" i="14"/>
  <c r="E241" i="14"/>
  <c r="C241" i="14"/>
  <c r="G241" i="14" s="1"/>
  <c r="F240" i="14"/>
  <c r="E240" i="14"/>
  <c r="C240" i="14"/>
  <c r="G240" i="14" s="1"/>
  <c r="F239" i="14"/>
  <c r="E239" i="14"/>
  <c r="C239" i="14"/>
  <c r="G239" i="14" s="1"/>
  <c r="F238" i="14"/>
  <c r="E238" i="14"/>
  <c r="C238" i="14"/>
  <c r="G238" i="14" s="1"/>
  <c r="F237" i="14"/>
  <c r="E237" i="14"/>
  <c r="C237" i="14"/>
  <c r="G237" i="14" s="1"/>
  <c r="F236" i="14"/>
  <c r="E236" i="14"/>
  <c r="C236" i="14"/>
  <c r="G236" i="14" s="1"/>
  <c r="F235" i="14"/>
  <c r="E235" i="14"/>
  <c r="C235" i="14"/>
  <c r="G235" i="14" s="1"/>
  <c r="F234" i="14"/>
  <c r="E234" i="14"/>
  <c r="C234" i="14"/>
  <c r="G234" i="14" s="1"/>
  <c r="F233" i="14"/>
  <c r="E233" i="14"/>
  <c r="C233" i="14"/>
  <c r="G233" i="14" s="1"/>
  <c r="F232" i="14"/>
  <c r="E232" i="14"/>
  <c r="C232" i="14"/>
  <c r="G232" i="14" s="1"/>
  <c r="F231" i="14"/>
  <c r="E231" i="14"/>
  <c r="C231" i="14"/>
  <c r="G231" i="14" s="1"/>
  <c r="F230" i="14"/>
  <c r="E230" i="14"/>
  <c r="C230" i="14"/>
  <c r="G230" i="14" s="1"/>
  <c r="F229" i="14"/>
  <c r="E229" i="14"/>
  <c r="C229" i="14"/>
  <c r="G229" i="14" s="1"/>
  <c r="F228" i="14"/>
  <c r="E228" i="14"/>
  <c r="C228" i="14"/>
  <c r="G228" i="14" s="1"/>
  <c r="F227" i="14"/>
  <c r="E227" i="14"/>
  <c r="C227" i="14"/>
  <c r="G227" i="14" s="1"/>
  <c r="F226" i="14"/>
  <c r="E226" i="14"/>
  <c r="C226" i="14"/>
  <c r="G226" i="14" s="1"/>
  <c r="F225" i="14"/>
  <c r="E225" i="14"/>
  <c r="C225" i="14"/>
  <c r="G225" i="14" s="1"/>
  <c r="F224" i="14"/>
  <c r="E224" i="14"/>
  <c r="C224" i="14"/>
  <c r="G224" i="14" s="1"/>
  <c r="F223" i="14"/>
  <c r="E223" i="14"/>
  <c r="C223" i="14"/>
  <c r="G223" i="14" s="1"/>
  <c r="F222" i="14"/>
  <c r="E222" i="14"/>
  <c r="C222" i="14"/>
  <c r="G222" i="14" s="1"/>
  <c r="F221" i="14"/>
  <c r="E221" i="14"/>
  <c r="C221" i="14"/>
  <c r="G221" i="14" s="1"/>
  <c r="F220" i="14"/>
  <c r="E220" i="14"/>
  <c r="C220" i="14"/>
  <c r="G220" i="14" s="1"/>
  <c r="F219" i="14"/>
  <c r="E219" i="14"/>
  <c r="C219" i="14"/>
  <c r="G219" i="14" s="1"/>
  <c r="F218" i="14"/>
  <c r="E218" i="14"/>
  <c r="C218" i="14"/>
  <c r="G218" i="14" s="1"/>
  <c r="F217" i="14"/>
  <c r="E217" i="14"/>
  <c r="C217" i="14"/>
  <c r="G217" i="14" s="1"/>
  <c r="F216" i="14"/>
  <c r="E216" i="14"/>
  <c r="C216" i="14"/>
  <c r="G216" i="14" s="1"/>
  <c r="F215" i="14"/>
  <c r="E215" i="14"/>
  <c r="C215" i="14"/>
  <c r="G215" i="14" s="1"/>
  <c r="F214" i="14"/>
  <c r="E214" i="14"/>
  <c r="C214" i="14"/>
  <c r="G214" i="14" s="1"/>
  <c r="F213" i="14"/>
  <c r="E213" i="14"/>
  <c r="C213" i="14"/>
  <c r="G213" i="14" s="1"/>
  <c r="F212" i="14"/>
  <c r="E212" i="14"/>
  <c r="C212" i="14"/>
  <c r="G212" i="14" s="1"/>
  <c r="F211" i="14"/>
  <c r="E211" i="14"/>
  <c r="C211" i="14"/>
  <c r="G211" i="14" s="1"/>
  <c r="F210" i="14"/>
  <c r="E210" i="14"/>
  <c r="C210" i="14"/>
  <c r="G210" i="14" s="1"/>
  <c r="F209" i="14"/>
  <c r="E209" i="14"/>
  <c r="C209" i="14"/>
  <c r="G209" i="14" s="1"/>
  <c r="F208" i="14"/>
  <c r="E208" i="14"/>
  <c r="C208" i="14"/>
  <c r="G208" i="14" s="1"/>
  <c r="F207" i="14"/>
  <c r="E207" i="14"/>
  <c r="C207" i="14"/>
  <c r="G207" i="14" s="1"/>
  <c r="F206" i="14"/>
  <c r="E206" i="14"/>
  <c r="C206" i="14"/>
  <c r="G206" i="14" s="1"/>
  <c r="F205" i="14"/>
  <c r="E205" i="14"/>
  <c r="C205" i="14"/>
  <c r="G205" i="14" s="1"/>
  <c r="F204" i="14"/>
  <c r="E204" i="14"/>
  <c r="C204" i="14"/>
  <c r="G204" i="14" s="1"/>
  <c r="F203" i="14"/>
  <c r="E203" i="14"/>
  <c r="C203" i="14"/>
  <c r="G203" i="14" s="1"/>
  <c r="F202" i="14"/>
  <c r="E202" i="14"/>
  <c r="C202" i="14"/>
  <c r="G202" i="14" s="1"/>
  <c r="F201" i="14"/>
  <c r="E201" i="14"/>
  <c r="C201" i="14"/>
  <c r="G201" i="14" s="1"/>
  <c r="F200" i="14"/>
  <c r="E200" i="14"/>
  <c r="C200" i="14"/>
  <c r="G200" i="14" s="1"/>
  <c r="F199" i="14"/>
  <c r="E199" i="14"/>
  <c r="C199" i="14"/>
  <c r="G199" i="14" s="1"/>
  <c r="F198" i="14"/>
  <c r="E198" i="14"/>
  <c r="C198" i="14"/>
  <c r="G198" i="14" s="1"/>
  <c r="F197" i="14"/>
  <c r="E197" i="14"/>
  <c r="C197" i="14"/>
  <c r="G197" i="14" s="1"/>
  <c r="F196" i="14"/>
  <c r="E196" i="14"/>
  <c r="C196" i="14"/>
  <c r="G196" i="14" s="1"/>
  <c r="F195" i="14"/>
  <c r="E195" i="14"/>
  <c r="C195" i="14"/>
  <c r="G195" i="14" s="1"/>
  <c r="F194" i="14"/>
  <c r="E194" i="14"/>
  <c r="C194" i="14"/>
  <c r="G194" i="14" s="1"/>
  <c r="F193" i="14"/>
  <c r="E193" i="14"/>
  <c r="C193" i="14"/>
  <c r="G193" i="14" s="1"/>
  <c r="F192" i="14"/>
  <c r="E192" i="14"/>
  <c r="C192" i="14"/>
  <c r="G192" i="14" s="1"/>
  <c r="F191" i="14"/>
  <c r="E191" i="14"/>
  <c r="C191" i="14"/>
  <c r="G191" i="14" s="1"/>
  <c r="F190" i="14"/>
  <c r="E190" i="14"/>
  <c r="C190" i="14"/>
  <c r="G190" i="14" s="1"/>
  <c r="F189" i="14"/>
  <c r="E189" i="14"/>
  <c r="C189" i="14"/>
  <c r="G189" i="14" s="1"/>
  <c r="F188" i="14"/>
  <c r="E188" i="14"/>
  <c r="C188" i="14"/>
  <c r="G188" i="14" s="1"/>
  <c r="F187" i="14"/>
  <c r="E187" i="14"/>
  <c r="C187" i="14"/>
  <c r="G187" i="14" s="1"/>
  <c r="F186" i="14"/>
  <c r="E186" i="14"/>
  <c r="C186" i="14"/>
  <c r="G186" i="14" s="1"/>
  <c r="F185" i="14"/>
  <c r="E185" i="14"/>
  <c r="C185" i="14"/>
  <c r="G185" i="14" s="1"/>
  <c r="F184" i="14"/>
  <c r="E184" i="14"/>
  <c r="C184" i="14"/>
  <c r="G184" i="14" s="1"/>
  <c r="F183" i="14"/>
  <c r="E183" i="14"/>
  <c r="C183" i="14"/>
  <c r="G183" i="14" s="1"/>
  <c r="F182" i="14"/>
  <c r="E182" i="14"/>
  <c r="C182" i="14"/>
  <c r="G182" i="14" s="1"/>
  <c r="F181" i="14"/>
  <c r="E181" i="14"/>
  <c r="C181" i="14"/>
  <c r="G181" i="14" s="1"/>
  <c r="F180" i="14"/>
  <c r="E180" i="14"/>
  <c r="C180" i="14"/>
  <c r="G180" i="14" s="1"/>
  <c r="F179" i="14"/>
  <c r="E179" i="14"/>
  <c r="C179" i="14"/>
  <c r="G179" i="14" s="1"/>
  <c r="F178" i="14"/>
  <c r="E178" i="14"/>
  <c r="C178" i="14"/>
  <c r="G178" i="14" s="1"/>
  <c r="F177" i="14"/>
  <c r="E177" i="14"/>
  <c r="C177" i="14"/>
  <c r="G177" i="14" s="1"/>
  <c r="F176" i="14"/>
  <c r="E176" i="14"/>
  <c r="C176" i="14"/>
  <c r="G176" i="14" s="1"/>
  <c r="F175" i="14"/>
  <c r="E175" i="14"/>
  <c r="C175" i="14"/>
  <c r="G175" i="14" s="1"/>
  <c r="F174" i="14"/>
  <c r="E174" i="14"/>
  <c r="C174" i="14"/>
  <c r="G174" i="14" s="1"/>
  <c r="F173" i="14"/>
  <c r="E173" i="14"/>
  <c r="C173" i="14"/>
  <c r="G173" i="14" s="1"/>
  <c r="F172" i="14"/>
  <c r="E172" i="14"/>
  <c r="C172" i="14"/>
  <c r="G172" i="14" s="1"/>
  <c r="F171" i="14"/>
  <c r="E171" i="14"/>
  <c r="C171" i="14"/>
  <c r="G171" i="14" s="1"/>
  <c r="F170" i="14"/>
  <c r="E170" i="14"/>
  <c r="C170" i="14"/>
  <c r="G170" i="14" s="1"/>
  <c r="F169" i="14"/>
  <c r="E169" i="14"/>
  <c r="C169" i="14"/>
  <c r="G169" i="14" s="1"/>
  <c r="F168" i="14"/>
  <c r="E168" i="14"/>
  <c r="C168" i="14"/>
  <c r="G168" i="14" s="1"/>
  <c r="F167" i="14"/>
  <c r="E167" i="14"/>
  <c r="C167" i="14"/>
  <c r="G167" i="14" s="1"/>
  <c r="F166" i="14"/>
  <c r="E166" i="14"/>
  <c r="C166" i="14"/>
  <c r="G166" i="14" s="1"/>
  <c r="F165" i="14"/>
  <c r="E165" i="14"/>
  <c r="C165" i="14"/>
  <c r="G165" i="14" s="1"/>
  <c r="F164" i="14"/>
  <c r="E164" i="14"/>
  <c r="C164" i="14"/>
  <c r="G164" i="14" s="1"/>
  <c r="F163" i="14"/>
  <c r="E163" i="14"/>
  <c r="C163" i="14"/>
  <c r="G163" i="14" s="1"/>
  <c r="F162" i="14"/>
  <c r="E162" i="14"/>
  <c r="C162" i="14"/>
  <c r="G162" i="14" s="1"/>
  <c r="F161" i="14"/>
  <c r="E161" i="14"/>
  <c r="C161" i="14"/>
  <c r="G161" i="14" s="1"/>
  <c r="F160" i="14"/>
  <c r="E160" i="14"/>
  <c r="C160" i="14"/>
  <c r="G160" i="14" s="1"/>
  <c r="F159" i="14"/>
  <c r="E159" i="14"/>
  <c r="C159" i="14"/>
  <c r="G159" i="14" s="1"/>
  <c r="F158" i="14"/>
  <c r="E158" i="14"/>
  <c r="C158" i="14"/>
  <c r="G158" i="14" s="1"/>
  <c r="F157" i="14"/>
  <c r="E157" i="14"/>
  <c r="C157" i="14"/>
  <c r="G157" i="14" s="1"/>
  <c r="F156" i="14"/>
  <c r="E156" i="14"/>
  <c r="C156" i="14"/>
  <c r="G156" i="14" s="1"/>
  <c r="F155" i="14"/>
  <c r="E155" i="14"/>
  <c r="C155" i="14"/>
  <c r="G155" i="14" s="1"/>
  <c r="F154" i="14"/>
  <c r="E154" i="14"/>
  <c r="C154" i="14"/>
  <c r="G154" i="14" s="1"/>
  <c r="F153" i="14"/>
  <c r="E153" i="14"/>
  <c r="C153" i="14"/>
  <c r="G153" i="14" s="1"/>
  <c r="F152" i="14"/>
  <c r="E152" i="14"/>
  <c r="C152" i="14"/>
  <c r="G152" i="14" s="1"/>
  <c r="F151" i="14"/>
  <c r="E151" i="14"/>
  <c r="C151" i="14"/>
  <c r="G151" i="14" s="1"/>
  <c r="F150" i="14"/>
  <c r="E150" i="14"/>
  <c r="C150" i="14"/>
  <c r="G150" i="14" s="1"/>
  <c r="F149" i="14"/>
  <c r="E149" i="14"/>
  <c r="C149" i="14"/>
  <c r="G149" i="14" s="1"/>
  <c r="F148" i="14"/>
  <c r="E148" i="14"/>
  <c r="C148" i="14"/>
  <c r="G148" i="14" s="1"/>
  <c r="F147" i="14"/>
  <c r="E147" i="14"/>
  <c r="C147" i="14"/>
  <c r="G147" i="14" s="1"/>
  <c r="F146" i="14"/>
  <c r="E146" i="14"/>
  <c r="C146" i="14"/>
  <c r="G146" i="14" s="1"/>
  <c r="F145" i="14"/>
  <c r="E145" i="14"/>
  <c r="C145" i="14"/>
  <c r="G145" i="14" s="1"/>
  <c r="F144" i="14"/>
  <c r="E144" i="14"/>
  <c r="C144" i="14"/>
  <c r="G144" i="14" s="1"/>
  <c r="F143" i="14"/>
  <c r="E143" i="14"/>
  <c r="C143" i="14"/>
  <c r="G143" i="14" s="1"/>
  <c r="F142" i="14"/>
  <c r="E142" i="14"/>
  <c r="C142" i="14"/>
  <c r="G142" i="14" s="1"/>
  <c r="F141" i="14"/>
  <c r="E141" i="14"/>
  <c r="C141" i="14"/>
  <c r="G141" i="14" s="1"/>
  <c r="F140" i="14"/>
  <c r="E140" i="14"/>
  <c r="C140" i="14"/>
  <c r="G140" i="14" s="1"/>
  <c r="F139" i="14"/>
  <c r="E139" i="14"/>
  <c r="C139" i="14"/>
  <c r="G139" i="14" s="1"/>
  <c r="F138" i="14"/>
  <c r="E138" i="14"/>
  <c r="C138" i="14"/>
  <c r="G138" i="14" s="1"/>
  <c r="F137" i="14"/>
  <c r="E137" i="14"/>
  <c r="C137" i="14"/>
  <c r="G137" i="14" s="1"/>
  <c r="F136" i="14"/>
  <c r="E136" i="14"/>
  <c r="C136" i="14"/>
  <c r="G136" i="14" s="1"/>
  <c r="F135" i="14"/>
  <c r="E135" i="14"/>
  <c r="C135" i="14"/>
  <c r="G135" i="14" s="1"/>
  <c r="F134" i="14"/>
  <c r="E134" i="14"/>
  <c r="C134" i="14"/>
  <c r="G134" i="14" s="1"/>
  <c r="F133" i="14"/>
  <c r="E133" i="14"/>
  <c r="C133" i="14"/>
  <c r="G133" i="14" s="1"/>
  <c r="F132" i="14"/>
  <c r="E132" i="14"/>
  <c r="C132" i="14"/>
  <c r="G132" i="14" s="1"/>
  <c r="F131" i="14"/>
  <c r="E131" i="14"/>
  <c r="C131" i="14"/>
  <c r="G131" i="14" s="1"/>
  <c r="F130" i="14"/>
  <c r="E130" i="14"/>
  <c r="C130" i="14"/>
  <c r="G130" i="14" s="1"/>
  <c r="F129" i="14"/>
  <c r="E129" i="14"/>
  <c r="C129" i="14"/>
  <c r="G129" i="14" s="1"/>
  <c r="F128" i="14"/>
  <c r="E128" i="14"/>
  <c r="C128" i="14"/>
  <c r="G128" i="14" s="1"/>
  <c r="F127" i="14"/>
  <c r="E127" i="14"/>
  <c r="C127" i="14"/>
  <c r="G127" i="14" s="1"/>
  <c r="F126" i="14"/>
  <c r="E126" i="14"/>
  <c r="C126" i="14"/>
  <c r="G126" i="14" s="1"/>
  <c r="F125" i="14"/>
  <c r="E125" i="14"/>
  <c r="C125" i="14"/>
  <c r="G125" i="14" s="1"/>
  <c r="F124" i="14"/>
  <c r="E124" i="14"/>
  <c r="C124" i="14"/>
  <c r="G124" i="14" s="1"/>
  <c r="F123" i="14"/>
  <c r="E123" i="14"/>
  <c r="C123" i="14"/>
  <c r="G123" i="14" s="1"/>
  <c r="F122" i="14"/>
  <c r="E122" i="14"/>
  <c r="C122" i="14"/>
  <c r="G122" i="14" s="1"/>
  <c r="F121" i="14"/>
  <c r="E121" i="14"/>
  <c r="C121" i="14"/>
  <c r="G121" i="14" s="1"/>
  <c r="F120" i="14"/>
  <c r="E120" i="14"/>
  <c r="C120" i="14"/>
  <c r="G120" i="14" s="1"/>
  <c r="F119" i="14"/>
  <c r="E119" i="14"/>
  <c r="C119" i="14"/>
  <c r="G119" i="14" s="1"/>
  <c r="F118" i="14"/>
  <c r="E118" i="14"/>
  <c r="C118" i="14"/>
  <c r="G118" i="14" s="1"/>
  <c r="F117" i="14"/>
  <c r="E117" i="14"/>
  <c r="C117" i="14"/>
  <c r="G117" i="14" s="1"/>
  <c r="F116" i="14"/>
  <c r="E116" i="14"/>
  <c r="C116" i="14"/>
  <c r="G116" i="14" s="1"/>
  <c r="F115" i="14"/>
  <c r="E115" i="14"/>
  <c r="C115" i="14"/>
  <c r="G115" i="14" s="1"/>
  <c r="F114" i="14"/>
  <c r="E114" i="14"/>
  <c r="C114" i="14"/>
  <c r="G114" i="14" s="1"/>
  <c r="F113" i="14"/>
  <c r="E113" i="14"/>
  <c r="C113" i="14"/>
  <c r="G113" i="14" s="1"/>
  <c r="F112" i="14"/>
  <c r="E112" i="14"/>
  <c r="C112" i="14"/>
  <c r="G112" i="14" s="1"/>
  <c r="F111" i="14"/>
  <c r="E111" i="14"/>
  <c r="C111" i="14"/>
  <c r="G111" i="14" s="1"/>
  <c r="F110" i="14"/>
  <c r="E110" i="14"/>
  <c r="C110" i="14"/>
  <c r="G110" i="14" s="1"/>
  <c r="F109" i="14"/>
  <c r="E109" i="14"/>
  <c r="C109" i="14"/>
  <c r="G109" i="14" s="1"/>
  <c r="F108" i="14"/>
  <c r="E108" i="14"/>
  <c r="C108" i="14"/>
  <c r="G108" i="14" s="1"/>
  <c r="F107" i="14"/>
  <c r="E107" i="14"/>
  <c r="C107" i="14"/>
  <c r="G107" i="14" s="1"/>
  <c r="F106" i="14"/>
  <c r="E106" i="14"/>
  <c r="C106" i="14"/>
  <c r="G106" i="14" s="1"/>
  <c r="F105" i="14"/>
  <c r="E105" i="14"/>
  <c r="C105" i="14"/>
  <c r="G105" i="14" s="1"/>
  <c r="F104" i="14"/>
  <c r="E104" i="14"/>
  <c r="C104" i="14"/>
  <c r="G104" i="14" s="1"/>
  <c r="F103" i="14"/>
  <c r="E103" i="14"/>
  <c r="C103" i="14"/>
  <c r="G103" i="14" s="1"/>
  <c r="F102" i="14"/>
  <c r="E102" i="14"/>
  <c r="C102" i="14"/>
  <c r="G102" i="14" s="1"/>
  <c r="F101" i="14"/>
  <c r="E101" i="14"/>
  <c r="C101" i="14"/>
  <c r="G101" i="14" s="1"/>
  <c r="F100" i="14"/>
  <c r="E100" i="14"/>
  <c r="C100" i="14"/>
  <c r="G100" i="14" s="1"/>
  <c r="F99" i="14"/>
  <c r="E99" i="14"/>
  <c r="C99" i="14"/>
  <c r="G99" i="14" s="1"/>
  <c r="F98" i="14"/>
  <c r="E98" i="14"/>
  <c r="C98" i="14"/>
  <c r="G98" i="14" s="1"/>
  <c r="F97" i="14"/>
  <c r="E97" i="14"/>
  <c r="C97" i="14"/>
  <c r="G97" i="14" s="1"/>
  <c r="F96" i="14"/>
  <c r="E96" i="14"/>
  <c r="C96" i="14"/>
  <c r="G96" i="14" s="1"/>
  <c r="F95" i="14"/>
  <c r="E95" i="14"/>
  <c r="C95" i="14"/>
  <c r="G95" i="14" s="1"/>
  <c r="F94" i="14"/>
  <c r="E94" i="14"/>
  <c r="C94" i="14"/>
  <c r="G94" i="14" s="1"/>
  <c r="F93" i="14"/>
  <c r="E93" i="14"/>
  <c r="C93" i="14"/>
  <c r="G93" i="14" s="1"/>
  <c r="F92" i="14"/>
  <c r="E92" i="14"/>
  <c r="C92" i="14"/>
  <c r="G92" i="14" s="1"/>
  <c r="F91" i="14"/>
  <c r="E91" i="14"/>
  <c r="C91" i="14"/>
  <c r="G91" i="14" s="1"/>
  <c r="F90" i="14"/>
  <c r="E90" i="14"/>
  <c r="C90" i="14"/>
  <c r="G90" i="14" s="1"/>
  <c r="F89" i="14"/>
  <c r="E89" i="14"/>
  <c r="C89" i="14"/>
  <c r="G89" i="14" s="1"/>
  <c r="F88" i="14"/>
  <c r="E88" i="14"/>
  <c r="C88" i="14"/>
  <c r="G88" i="14" s="1"/>
  <c r="F87" i="14"/>
  <c r="E87" i="14"/>
  <c r="C87" i="14"/>
  <c r="G87" i="14" s="1"/>
  <c r="F86" i="14"/>
  <c r="E86" i="14"/>
  <c r="C86" i="14"/>
  <c r="G86" i="14" s="1"/>
  <c r="F85" i="14"/>
  <c r="E85" i="14"/>
  <c r="C85" i="14"/>
  <c r="G85" i="14" s="1"/>
  <c r="F84" i="14"/>
  <c r="E84" i="14"/>
  <c r="C84" i="14"/>
  <c r="G84" i="14" s="1"/>
  <c r="F83" i="14"/>
  <c r="E83" i="14"/>
  <c r="C83" i="14"/>
  <c r="G83" i="14" s="1"/>
  <c r="F82" i="14"/>
  <c r="E82" i="14"/>
  <c r="C82" i="14"/>
  <c r="G82" i="14" s="1"/>
  <c r="F81" i="14"/>
  <c r="E81" i="14"/>
  <c r="C81" i="14"/>
  <c r="G81" i="14" s="1"/>
  <c r="F80" i="14"/>
  <c r="E80" i="14"/>
  <c r="C80" i="14"/>
  <c r="G80" i="14" s="1"/>
  <c r="F79" i="14"/>
  <c r="E79" i="14"/>
  <c r="C79" i="14"/>
  <c r="G79" i="14" s="1"/>
  <c r="F78" i="14"/>
  <c r="E78" i="14"/>
  <c r="C78" i="14"/>
  <c r="G78" i="14" s="1"/>
  <c r="F77" i="14"/>
  <c r="E77" i="14"/>
  <c r="C77" i="14"/>
  <c r="G77" i="14" s="1"/>
  <c r="F76" i="14"/>
  <c r="E76" i="14"/>
  <c r="C76" i="14"/>
  <c r="G76" i="14" s="1"/>
  <c r="F75" i="14"/>
  <c r="E75" i="14"/>
  <c r="C75" i="14"/>
  <c r="G75" i="14" s="1"/>
  <c r="F74" i="14"/>
  <c r="E74" i="14"/>
  <c r="C74" i="14"/>
  <c r="G74" i="14" s="1"/>
  <c r="F73" i="14"/>
  <c r="E73" i="14"/>
  <c r="C73" i="14"/>
  <c r="G73" i="14" s="1"/>
  <c r="F72" i="14"/>
  <c r="E72" i="14"/>
  <c r="C72" i="14"/>
  <c r="G72" i="14" s="1"/>
  <c r="F71" i="14"/>
  <c r="E71" i="14"/>
  <c r="C71" i="14"/>
  <c r="G71" i="14" s="1"/>
  <c r="F70" i="14"/>
  <c r="E70" i="14"/>
  <c r="C70" i="14"/>
  <c r="G70" i="14" s="1"/>
  <c r="F69" i="14"/>
  <c r="E69" i="14"/>
  <c r="C69" i="14"/>
  <c r="G69" i="14" s="1"/>
  <c r="F68" i="14"/>
  <c r="E68" i="14"/>
  <c r="C68" i="14"/>
  <c r="G68" i="14" s="1"/>
  <c r="F67" i="14"/>
  <c r="E67" i="14"/>
  <c r="C67" i="14"/>
  <c r="G67" i="14" s="1"/>
  <c r="F66" i="14"/>
  <c r="E66" i="14"/>
  <c r="C66" i="14"/>
  <c r="G66" i="14" s="1"/>
  <c r="F65" i="14"/>
  <c r="E65" i="14"/>
  <c r="C65" i="14"/>
  <c r="G65" i="14" s="1"/>
  <c r="F64" i="14"/>
  <c r="E64" i="14"/>
  <c r="C64" i="14"/>
  <c r="G64" i="14" s="1"/>
  <c r="F63" i="14"/>
  <c r="E63" i="14"/>
  <c r="C63" i="14"/>
  <c r="G63" i="14" s="1"/>
  <c r="F62" i="14"/>
  <c r="E62" i="14"/>
  <c r="C62" i="14"/>
  <c r="G62" i="14" s="1"/>
  <c r="F61" i="14"/>
  <c r="E61" i="14"/>
  <c r="C61" i="14"/>
  <c r="G61" i="14" s="1"/>
  <c r="F60" i="14"/>
  <c r="E60" i="14"/>
  <c r="C60" i="14"/>
  <c r="G60" i="14" s="1"/>
  <c r="F59" i="14"/>
  <c r="E59" i="14"/>
  <c r="C59" i="14"/>
  <c r="G59" i="14" s="1"/>
  <c r="F58" i="14"/>
  <c r="E58" i="14"/>
  <c r="C58" i="14"/>
  <c r="G58" i="14" s="1"/>
  <c r="F57" i="14"/>
  <c r="E57" i="14"/>
  <c r="C57" i="14"/>
  <c r="G57" i="14" s="1"/>
  <c r="F56" i="14"/>
  <c r="E56" i="14"/>
  <c r="C56" i="14"/>
  <c r="G56" i="14" s="1"/>
  <c r="F55" i="14"/>
  <c r="E55" i="14"/>
  <c r="C55" i="14"/>
  <c r="G55" i="14" s="1"/>
  <c r="F54" i="14"/>
  <c r="E54" i="14"/>
  <c r="C54" i="14"/>
  <c r="G54" i="14" s="1"/>
  <c r="F53" i="14"/>
  <c r="E53" i="14"/>
  <c r="C53" i="14"/>
  <c r="G53" i="14" s="1"/>
  <c r="F52" i="14"/>
  <c r="E52" i="14"/>
  <c r="C52" i="14"/>
  <c r="G52" i="14" s="1"/>
  <c r="F51" i="14"/>
  <c r="E51" i="14"/>
  <c r="C51" i="14"/>
  <c r="G51" i="14" s="1"/>
  <c r="F50" i="14"/>
  <c r="E50" i="14"/>
  <c r="C50" i="14"/>
  <c r="G50" i="14" s="1"/>
  <c r="F49" i="14"/>
  <c r="E49" i="14"/>
  <c r="C49" i="14"/>
  <c r="G49" i="14" s="1"/>
  <c r="F48" i="14"/>
  <c r="E48" i="14"/>
  <c r="C48" i="14"/>
  <c r="G48" i="14" s="1"/>
  <c r="F47" i="14"/>
  <c r="E47" i="14"/>
  <c r="C47" i="14"/>
  <c r="G47" i="14" s="1"/>
  <c r="F46" i="14"/>
  <c r="E46" i="14"/>
  <c r="C46" i="14"/>
  <c r="G46" i="14" s="1"/>
  <c r="F45" i="14"/>
  <c r="E45" i="14"/>
  <c r="C45" i="14"/>
  <c r="G45" i="14" s="1"/>
  <c r="F44" i="14"/>
  <c r="E44" i="14"/>
  <c r="C44" i="14"/>
  <c r="G44" i="14" s="1"/>
  <c r="F43" i="14"/>
  <c r="E43" i="14"/>
  <c r="C43" i="14"/>
  <c r="G43" i="14" s="1"/>
  <c r="F42" i="14"/>
  <c r="E42" i="14"/>
  <c r="C42" i="14"/>
  <c r="G42" i="14" s="1"/>
  <c r="F41" i="14"/>
  <c r="E41" i="14"/>
  <c r="C41" i="14"/>
  <c r="G41" i="14" s="1"/>
  <c r="F40" i="14"/>
  <c r="E40" i="14"/>
  <c r="C40" i="14"/>
  <c r="G40" i="14" s="1"/>
  <c r="F39" i="14"/>
  <c r="E39" i="14"/>
  <c r="C39" i="14"/>
  <c r="G39" i="14" s="1"/>
  <c r="F38" i="14"/>
  <c r="E38" i="14"/>
  <c r="C38" i="14"/>
  <c r="G38" i="14" s="1"/>
  <c r="F37" i="14"/>
  <c r="E37" i="14"/>
  <c r="C37" i="14"/>
  <c r="G37" i="14" s="1"/>
  <c r="F36" i="14"/>
  <c r="E36" i="14"/>
  <c r="C36" i="14"/>
  <c r="G36" i="14" s="1"/>
  <c r="F35" i="14"/>
  <c r="E35" i="14"/>
  <c r="C35" i="14"/>
  <c r="G35" i="14" s="1"/>
  <c r="F34" i="14"/>
  <c r="E34" i="14"/>
  <c r="C34" i="14"/>
  <c r="G34" i="14" s="1"/>
  <c r="F33" i="14"/>
  <c r="E33" i="14"/>
  <c r="C33" i="14"/>
  <c r="G33" i="14" s="1"/>
  <c r="F32" i="14"/>
  <c r="E32" i="14"/>
  <c r="C32" i="14"/>
  <c r="G32" i="14" s="1"/>
  <c r="F31" i="14"/>
  <c r="E31" i="14"/>
  <c r="C31" i="14"/>
  <c r="G31" i="14" s="1"/>
  <c r="F30" i="14"/>
  <c r="E30" i="14"/>
  <c r="C30" i="14"/>
  <c r="G30" i="14" s="1"/>
  <c r="F29" i="14"/>
  <c r="E29" i="14"/>
  <c r="C29" i="14"/>
  <c r="G29" i="14" s="1"/>
  <c r="F28" i="14"/>
  <c r="E28" i="14"/>
  <c r="C28" i="14"/>
  <c r="G28" i="14" s="1"/>
  <c r="F27" i="14"/>
  <c r="E27" i="14"/>
  <c r="C27" i="14"/>
  <c r="G27" i="14" s="1"/>
  <c r="F26" i="14"/>
  <c r="E26" i="14"/>
  <c r="C26" i="14"/>
  <c r="G26" i="14" s="1"/>
  <c r="F25" i="14"/>
  <c r="E25" i="14"/>
  <c r="C25" i="14"/>
  <c r="G25" i="14" s="1"/>
  <c r="F24" i="14"/>
  <c r="E24" i="14"/>
  <c r="C24" i="14"/>
  <c r="G24" i="14" s="1"/>
  <c r="F23" i="14"/>
  <c r="E23" i="14"/>
  <c r="C23" i="14"/>
  <c r="G23" i="14" s="1"/>
  <c r="F22" i="14"/>
  <c r="E22" i="14"/>
  <c r="C22" i="14"/>
  <c r="G22" i="14" s="1"/>
  <c r="F21" i="14"/>
  <c r="E21" i="14"/>
  <c r="C21" i="14"/>
  <c r="G21" i="14" s="1"/>
  <c r="F20" i="14"/>
  <c r="E20" i="14"/>
  <c r="C20" i="14"/>
  <c r="G20" i="14" s="1"/>
  <c r="F19" i="14"/>
  <c r="E19" i="14"/>
  <c r="C19" i="14"/>
  <c r="G19" i="14" s="1"/>
  <c r="F18" i="14"/>
  <c r="E18" i="14"/>
  <c r="C18" i="14"/>
  <c r="G18" i="14" s="1"/>
  <c r="F17" i="14"/>
  <c r="E17" i="14"/>
  <c r="C17" i="14"/>
  <c r="G17" i="14" s="1"/>
  <c r="F16" i="14"/>
  <c r="E16" i="14"/>
  <c r="C16" i="14"/>
  <c r="G16" i="14" s="1"/>
  <c r="F15" i="14"/>
  <c r="E15" i="14"/>
  <c r="C15" i="14"/>
  <c r="G15" i="14" s="1"/>
  <c r="F14" i="14"/>
  <c r="E14" i="14"/>
  <c r="C14" i="14"/>
  <c r="G14" i="14" s="1"/>
  <c r="F13" i="14"/>
  <c r="E13" i="14"/>
  <c r="C13" i="14"/>
  <c r="G13" i="14" s="1"/>
  <c r="F12" i="14"/>
  <c r="E12" i="14"/>
  <c r="C12" i="14"/>
  <c r="G12" i="14" s="1"/>
  <c r="F11" i="14"/>
  <c r="E11" i="14"/>
  <c r="C11" i="14"/>
  <c r="G11" i="14" s="1"/>
  <c r="F10" i="14"/>
  <c r="E10" i="14"/>
  <c r="C10" i="14"/>
  <c r="G10" i="14" s="1"/>
  <c r="F9" i="14"/>
  <c r="E9" i="14"/>
  <c r="C9" i="14"/>
  <c r="G9" i="14" s="1"/>
  <c r="F8" i="14"/>
  <c r="E8" i="14"/>
  <c r="C8" i="14"/>
  <c r="G8" i="14" s="1"/>
  <c r="F7" i="14"/>
  <c r="E7" i="14"/>
  <c r="C7" i="14"/>
  <c r="G7" i="14" s="1"/>
  <c r="F6" i="14"/>
  <c r="E6" i="14"/>
  <c r="C6" i="14"/>
  <c r="G6" i="14" s="1"/>
  <c r="F5" i="14"/>
  <c r="E5" i="14"/>
  <c r="C5" i="14"/>
  <c r="G5" i="14" s="1"/>
  <c r="F4" i="14"/>
  <c r="E4" i="14"/>
  <c r="C4" i="14"/>
  <c r="G4" i="14" s="1"/>
  <c r="F440" i="13"/>
  <c r="E440" i="13"/>
  <c r="C440" i="13"/>
  <c r="G440" i="13" s="1"/>
  <c r="F439" i="13"/>
  <c r="E439" i="13"/>
  <c r="C439" i="13"/>
  <c r="G439" i="13" s="1"/>
  <c r="F438" i="13"/>
  <c r="E438" i="13"/>
  <c r="C438" i="13"/>
  <c r="G438" i="13" s="1"/>
  <c r="F437" i="13"/>
  <c r="E437" i="13"/>
  <c r="C437" i="13"/>
  <c r="G437" i="13" s="1"/>
  <c r="F436" i="13"/>
  <c r="E436" i="13"/>
  <c r="C436" i="13"/>
  <c r="G436" i="13" s="1"/>
  <c r="F435" i="13"/>
  <c r="E435" i="13"/>
  <c r="C435" i="13"/>
  <c r="G435" i="13" s="1"/>
  <c r="F434" i="13"/>
  <c r="E434" i="13"/>
  <c r="C434" i="13"/>
  <c r="G434" i="13" s="1"/>
  <c r="F433" i="13"/>
  <c r="E433" i="13"/>
  <c r="C433" i="13"/>
  <c r="G433" i="13" s="1"/>
  <c r="F432" i="13"/>
  <c r="E432" i="13"/>
  <c r="C432" i="13"/>
  <c r="G432" i="13" s="1"/>
  <c r="F431" i="13"/>
  <c r="E431" i="13"/>
  <c r="C431" i="13"/>
  <c r="G431" i="13" s="1"/>
  <c r="F430" i="13"/>
  <c r="E430" i="13"/>
  <c r="C430" i="13"/>
  <c r="G430" i="13" s="1"/>
  <c r="F429" i="13"/>
  <c r="E429" i="13"/>
  <c r="C429" i="13"/>
  <c r="G429" i="13" s="1"/>
  <c r="F428" i="13"/>
  <c r="E428" i="13"/>
  <c r="C428" i="13"/>
  <c r="G428" i="13" s="1"/>
  <c r="F427" i="13"/>
  <c r="E427" i="13"/>
  <c r="C427" i="13"/>
  <c r="G427" i="13" s="1"/>
  <c r="F426" i="13"/>
  <c r="E426" i="13"/>
  <c r="C426" i="13"/>
  <c r="G426" i="13" s="1"/>
  <c r="F425" i="13"/>
  <c r="E425" i="13"/>
  <c r="C425" i="13"/>
  <c r="G425" i="13" s="1"/>
  <c r="F424" i="13"/>
  <c r="E424" i="13"/>
  <c r="C424" i="13"/>
  <c r="G424" i="13" s="1"/>
  <c r="F423" i="13"/>
  <c r="E423" i="13"/>
  <c r="C423" i="13"/>
  <c r="G423" i="13" s="1"/>
  <c r="F422" i="13"/>
  <c r="E422" i="13"/>
  <c r="C422" i="13"/>
  <c r="G422" i="13" s="1"/>
  <c r="F421" i="13"/>
  <c r="E421" i="13"/>
  <c r="C421" i="13"/>
  <c r="G421" i="13" s="1"/>
  <c r="F420" i="13"/>
  <c r="E420" i="13"/>
  <c r="C420" i="13"/>
  <c r="G420" i="13" s="1"/>
  <c r="F419" i="13"/>
  <c r="E419" i="13"/>
  <c r="C419" i="13"/>
  <c r="G419" i="13" s="1"/>
  <c r="F418" i="13"/>
  <c r="E418" i="13"/>
  <c r="C418" i="13"/>
  <c r="G418" i="13" s="1"/>
  <c r="F417" i="13"/>
  <c r="E417" i="13"/>
  <c r="C417" i="13"/>
  <c r="G417" i="13" s="1"/>
  <c r="F416" i="13"/>
  <c r="E416" i="13"/>
  <c r="C416" i="13"/>
  <c r="G416" i="13" s="1"/>
  <c r="F415" i="13"/>
  <c r="E415" i="13"/>
  <c r="C415" i="13"/>
  <c r="G415" i="13" s="1"/>
  <c r="F414" i="13"/>
  <c r="E414" i="13"/>
  <c r="C414" i="13"/>
  <c r="G414" i="13" s="1"/>
  <c r="F413" i="13"/>
  <c r="E413" i="13"/>
  <c r="C413" i="13"/>
  <c r="G413" i="13" s="1"/>
  <c r="F412" i="13"/>
  <c r="E412" i="13"/>
  <c r="C412" i="13"/>
  <c r="G412" i="13" s="1"/>
  <c r="F411" i="13"/>
  <c r="E411" i="13"/>
  <c r="C411" i="13"/>
  <c r="G411" i="13" s="1"/>
  <c r="F410" i="13"/>
  <c r="E410" i="13"/>
  <c r="C410" i="13"/>
  <c r="G410" i="13" s="1"/>
  <c r="F409" i="13"/>
  <c r="E409" i="13"/>
  <c r="C409" i="13"/>
  <c r="G409" i="13" s="1"/>
  <c r="F408" i="13"/>
  <c r="E408" i="13"/>
  <c r="C408" i="13"/>
  <c r="G408" i="13" s="1"/>
  <c r="F407" i="13"/>
  <c r="E407" i="13"/>
  <c r="C407" i="13"/>
  <c r="G407" i="13" s="1"/>
  <c r="F406" i="13"/>
  <c r="E406" i="13"/>
  <c r="C406" i="13"/>
  <c r="G406" i="13" s="1"/>
  <c r="F405" i="13"/>
  <c r="E405" i="13"/>
  <c r="C405" i="13"/>
  <c r="G405" i="13" s="1"/>
  <c r="F404" i="13"/>
  <c r="E404" i="13"/>
  <c r="C404" i="13"/>
  <c r="G404" i="13" s="1"/>
  <c r="F403" i="13"/>
  <c r="E403" i="13"/>
  <c r="C403" i="13"/>
  <c r="G403" i="13" s="1"/>
  <c r="F402" i="13"/>
  <c r="E402" i="13"/>
  <c r="C402" i="13"/>
  <c r="G402" i="13" s="1"/>
  <c r="F401" i="13"/>
  <c r="E401" i="13"/>
  <c r="C401" i="13"/>
  <c r="G401" i="13" s="1"/>
  <c r="F400" i="13"/>
  <c r="E400" i="13"/>
  <c r="C400" i="13"/>
  <c r="G400" i="13" s="1"/>
  <c r="F399" i="13"/>
  <c r="E399" i="13"/>
  <c r="C399" i="13"/>
  <c r="G399" i="13" s="1"/>
  <c r="F398" i="13"/>
  <c r="E398" i="13"/>
  <c r="C398" i="13"/>
  <c r="G398" i="13" s="1"/>
  <c r="F397" i="13"/>
  <c r="E397" i="13"/>
  <c r="C397" i="13"/>
  <c r="G397" i="13" s="1"/>
  <c r="F396" i="13"/>
  <c r="E396" i="13"/>
  <c r="C396" i="13"/>
  <c r="G396" i="13" s="1"/>
  <c r="F395" i="13"/>
  <c r="E395" i="13"/>
  <c r="C395" i="13"/>
  <c r="G395" i="13" s="1"/>
  <c r="F394" i="13"/>
  <c r="E394" i="13"/>
  <c r="C394" i="13"/>
  <c r="G394" i="13" s="1"/>
  <c r="F393" i="13"/>
  <c r="E393" i="13"/>
  <c r="C393" i="13"/>
  <c r="G393" i="13" s="1"/>
  <c r="F392" i="13"/>
  <c r="E392" i="13"/>
  <c r="C392" i="13"/>
  <c r="G392" i="13" s="1"/>
  <c r="F391" i="13"/>
  <c r="E391" i="13"/>
  <c r="C391" i="13"/>
  <c r="G391" i="13" s="1"/>
  <c r="F390" i="13"/>
  <c r="E390" i="13"/>
  <c r="C390" i="13"/>
  <c r="G390" i="13" s="1"/>
  <c r="F389" i="13"/>
  <c r="E389" i="13"/>
  <c r="C389" i="13"/>
  <c r="G389" i="13" s="1"/>
  <c r="F388" i="13"/>
  <c r="E388" i="13"/>
  <c r="C388" i="13"/>
  <c r="G388" i="13" s="1"/>
  <c r="F387" i="13"/>
  <c r="E387" i="13"/>
  <c r="C387" i="13"/>
  <c r="G387" i="13" s="1"/>
  <c r="F386" i="13"/>
  <c r="E386" i="13"/>
  <c r="C386" i="13"/>
  <c r="G386" i="13" s="1"/>
  <c r="F385" i="13"/>
  <c r="E385" i="13"/>
  <c r="C385" i="13"/>
  <c r="G385" i="13" s="1"/>
  <c r="F384" i="13"/>
  <c r="E384" i="13"/>
  <c r="C384" i="13"/>
  <c r="G384" i="13" s="1"/>
  <c r="A384" i="13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F383" i="13"/>
  <c r="E383" i="13"/>
  <c r="C383" i="13"/>
  <c r="G383" i="13" s="1"/>
  <c r="F382" i="13"/>
  <c r="E382" i="13"/>
  <c r="C382" i="13"/>
  <c r="G382" i="13" s="1"/>
  <c r="F381" i="13"/>
  <c r="E381" i="13"/>
  <c r="C381" i="13"/>
  <c r="G381" i="13" s="1"/>
  <c r="F380" i="13"/>
  <c r="E380" i="13"/>
  <c r="C380" i="13"/>
  <c r="G380" i="13" s="1"/>
  <c r="F379" i="13"/>
  <c r="E379" i="13"/>
  <c r="C379" i="13"/>
  <c r="G379" i="13" s="1"/>
  <c r="F378" i="13"/>
  <c r="E378" i="13"/>
  <c r="C378" i="13"/>
  <c r="G378" i="13" s="1"/>
  <c r="F377" i="13"/>
  <c r="E377" i="13"/>
  <c r="C377" i="13"/>
  <c r="G377" i="13" s="1"/>
  <c r="F376" i="13"/>
  <c r="E376" i="13"/>
  <c r="C376" i="13"/>
  <c r="G376" i="13" s="1"/>
  <c r="F375" i="13"/>
  <c r="E375" i="13"/>
  <c r="C375" i="13"/>
  <c r="G375" i="13" s="1"/>
  <c r="F374" i="13"/>
  <c r="E374" i="13"/>
  <c r="C374" i="13"/>
  <c r="G374" i="13" s="1"/>
  <c r="F373" i="13"/>
  <c r="E373" i="13"/>
  <c r="C373" i="13"/>
  <c r="G373" i="13" s="1"/>
  <c r="F372" i="13"/>
  <c r="E372" i="13"/>
  <c r="C372" i="13"/>
  <c r="G372" i="13" s="1"/>
  <c r="F371" i="13"/>
  <c r="E371" i="13"/>
  <c r="C371" i="13"/>
  <c r="G371" i="13" s="1"/>
  <c r="F370" i="13"/>
  <c r="E370" i="13"/>
  <c r="C370" i="13"/>
  <c r="G370" i="13" s="1"/>
  <c r="F369" i="13"/>
  <c r="E369" i="13"/>
  <c r="C369" i="13"/>
  <c r="G369" i="13" s="1"/>
  <c r="F368" i="13"/>
  <c r="E368" i="13"/>
  <c r="C368" i="13"/>
  <c r="G368" i="13" s="1"/>
  <c r="F367" i="13"/>
  <c r="E367" i="13"/>
  <c r="C367" i="13"/>
  <c r="G367" i="13" s="1"/>
  <c r="F366" i="13"/>
  <c r="E366" i="13"/>
  <c r="C366" i="13"/>
  <c r="G366" i="13" s="1"/>
  <c r="F365" i="13"/>
  <c r="E365" i="13"/>
  <c r="C365" i="13"/>
  <c r="G365" i="13" s="1"/>
  <c r="F364" i="13"/>
  <c r="E364" i="13"/>
  <c r="C364" i="13"/>
  <c r="G364" i="13" s="1"/>
  <c r="F363" i="13"/>
  <c r="H363" i="13" s="1"/>
  <c r="E363" i="13"/>
  <c r="C363" i="13"/>
  <c r="G363" i="13" s="1"/>
  <c r="F362" i="13"/>
  <c r="E362" i="13"/>
  <c r="C362" i="13"/>
  <c r="G362" i="13" s="1"/>
  <c r="F361" i="13"/>
  <c r="E361" i="13"/>
  <c r="C361" i="13"/>
  <c r="G361" i="13" s="1"/>
  <c r="F360" i="13"/>
  <c r="H360" i="13" s="1"/>
  <c r="E360" i="13"/>
  <c r="C360" i="13"/>
  <c r="G360" i="13" s="1"/>
  <c r="F359" i="13"/>
  <c r="H359" i="13" s="1"/>
  <c r="I359" i="13" s="1"/>
  <c r="E359" i="13"/>
  <c r="C359" i="13"/>
  <c r="G359" i="13" s="1"/>
  <c r="F358" i="13"/>
  <c r="E358" i="13"/>
  <c r="C358" i="13"/>
  <c r="G358" i="13" s="1"/>
  <c r="F357" i="13"/>
  <c r="E357" i="13"/>
  <c r="C357" i="13"/>
  <c r="G357" i="13" s="1"/>
  <c r="F356" i="13"/>
  <c r="E356" i="13"/>
  <c r="C356" i="13"/>
  <c r="G356" i="13" s="1"/>
  <c r="F355" i="13"/>
  <c r="H355" i="13" s="1"/>
  <c r="E355" i="13"/>
  <c r="C355" i="13"/>
  <c r="G355" i="13" s="1"/>
  <c r="F354" i="13"/>
  <c r="E354" i="13"/>
  <c r="C354" i="13"/>
  <c r="G354" i="13" s="1"/>
  <c r="F353" i="13"/>
  <c r="E353" i="13"/>
  <c r="C353" i="13"/>
  <c r="G353" i="13" s="1"/>
  <c r="F352" i="13"/>
  <c r="E352" i="13"/>
  <c r="C352" i="13"/>
  <c r="G352" i="13" s="1"/>
  <c r="F351" i="13"/>
  <c r="E351" i="13"/>
  <c r="C351" i="13"/>
  <c r="G351" i="13" s="1"/>
  <c r="F350" i="13"/>
  <c r="E350" i="13"/>
  <c r="C350" i="13"/>
  <c r="G350" i="13" s="1"/>
  <c r="F349" i="13"/>
  <c r="E349" i="13"/>
  <c r="C349" i="13"/>
  <c r="G349" i="13" s="1"/>
  <c r="F348" i="13"/>
  <c r="E348" i="13"/>
  <c r="C348" i="13"/>
  <c r="G348" i="13" s="1"/>
  <c r="F347" i="13"/>
  <c r="H347" i="13" s="1"/>
  <c r="I347" i="13" s="1"/>
  <c r="E347" i="13"/>
  <c r="C347" i="13"/>
  <c r="G347" i="13" s="1"/>
  <c r="F346" i="13"/>
  <c r="E346" i="13"/>
  <c r="C346" i="13"/>
  <c r="G346" i="13" s="1"/>
  <c r="F345" i="13"/>
  <c r="E345" i="13"/>
  <c r="C345" i="13"/>
  <c r="G345" i="13" s="1"/>
  <c r="F344" i="13"/>
  <c r="E344" i="13"/>
  <c r="C344" i="13"/>
  <c r="G344" i="13" s="1"/>
  <c r="F343" i="13"/>
  <c r="H343" i="13" s="1"/>
  <c r="E343" i="13"/>
  <c r="C343" i="13"/>
  <c r="G343" i="13" s="1"/>
  <c r="F342" i="13"/>
  <c r="E342" i="13"/>
  <c r="C342" i="13"/>
  <c r="G342" i="13" s="1"/>
  <c r="F341" i="13"/>
  <c r="E341" i="13"/>
  <c r="C341" i="13"/>
  <c r="G341" i="13" s="1"/>
  <c r="F340" i="13"/>
  <c r="E340" i="13"/>
  <c r="C340" i="13"/>
  <c r="G340" i="13" s="1"/>
  <c r="F339" i="13"/>
  <c r="H339" i="13" s="1"/>
  <c r="E339" i="13"/>
  <c r="C339" i="13"/>
  <c r="G339" i="13" s="1"/>
  <c r="F338" i="13"/>
  <c r="E338" i="13"/>
  <c r="C338" i="13"/>
  <c r="G338" i="13" s="1"/>
  <c r="F337" i="13"/>
  <c r="E337" i="13"/>
  <c r="C337" i="13"/>
  <c r="G337" i="13" s="1"/>
  <c r="F336" i="13"/>
  <c r="E336" i="13"/>
  <c r="C336" i="13"/>
  <c r="G336" i="13" s="1"/>
  <c r="F335" i="13"/>
  <c r="E335" i="13"/>
  <c r="C335" i="13"/>
  <c r="G335" i="13" s="1"/>
  <c r="F334" i="13"/>
  <c r="E334" i="13"/>
  <c r="C334" i="13"/>
  <c r="G334" i="13" s="1"/>
  <c r="F333" i="13"/>
  <c r="E333" i="13"/>
  <c r="C333" i="13"/>
  <c r="G333" i="13" s="1"/>
  <c r="F332" i="13"/>
  <c r="E332" i="13"/>
  <c r="C332" i="13"/>
  <c r="G332" i="13" s="1"/>
  <c r="F331" i="13"/>
  <c r="H331" i="13" s="1"/>
  <c r="E331" i="13"/>
  <c r="C331" i="13"/>
  <c r="G331" i="13" s="1"/>
  <c r="F330" i="13"/>
  <c r="E330" i="13"/>
  <c r="C330" i="13"/>
  <c r="G330" i="13" s="1"/>
  <c r="F329" i="13"/>
  <c r="E329" i="13"/>
  <c r="C329" i="13"/>
  <c r="G329" i="13" s="1"/>
  <c r="F328" i="13"/>
  <c r="E328" i="13"/>
  <c r="C328" i="13"/>
  <c r="G328" i="13" s="1"/>
  <c r="F327" i="13"/>
  <c r="H327" i="13" s="1"/>
  <c r="E327" i="13"/>
  <c r="C327" i="13"/>
  <c r="G327" i="13" s="1"/>
  <c r="F326" i="13"/>
  <c r="E326" i="13"/>
  <c r="C326" i="13"/>
  <c r="G326" i="13" s="1"/>
  <c r="F325" i="13"/>
  <c r="E325" i="13"/>
  <c r="C325" i="13"/>
  <c r="G325" i="13" s="1"/>
  <c r="F324" i="13"/>
  <c r="E324" i="13"/>
  <c r="C324" i="13"/>
  <c r="G324" i="13" s="1"/>
  <c r="F323" i="13"/>
  <c r="E323" i="13"/>
  <c r="C323" i="13"/>
  <c r="G323" i="13" s="1"/>
  <c r="F322" i="13"/>
  <c r="E322" i="13"/>
  <c r="C322" i="13"/>
  <c r="G322" i="13" s="1"/>
  <c r="F321" i="13"/>
  <c r="E321" i="13"/>
  <c r="C321" i="13"/>
  <c r="G321" i="13" s="1"/>
  <c r="F320" i="13"/>
  <c r="E320" i="13"/>
  <c r="C320" i="13"/>
  <c r="G320" i="13" s="1"/>
  <c r="F319" i="13"/>
  <c r="E319" i="13"/>
  <c r="C319" i="13"/>
  <c r="G319" i="13" s="1"/>
  <c r="F318" i="13"/>
  <c r="E318" i="13"/>
  <c r="C318" i="13"/>
  <c r="G318" i="13" s="1"/>
  <c r="F317" i="13"/>
  <c r="E317" i="13"/>
  <c r="C317" i="13"/>
  <c r="G317" i="13" s="1"/>
  <c r="F316" i="13"/>
  <c r="E316" i="13"/>
  <c r="C316" i="13"/>
  <c r="G316" i="13" s="1"/>
  <c r="F315" i="13"/>
  <c r="E315" i="13"/>
  <c r="C315" i="13"/>
  <c r="G315" i="13" s="1"/>
  <c r="F314" i="13"/>
  <c r="E314" i="13"/>
  <c r="C314" i="13"/>
  <c r="G314" i="13" s="1"/>
  <c r="F313" i="13"/>
  <c r="E313" i="13"/>
  <c r="C313" i="13"/>
  <c r="G313" i="13" s="1"/>
  <c r="F312" i="13"/>
  <c r="E312" i="13"/>
  <c r="C312" i="13"/>
  <c r="G312" i="13" s="1"/>
  <c r="F311" i="13"/>
  <c r="E311" i="13"/>
  <c r="C311" i="13"/>
  <c r="G311" i="13" s="1"/>
  <c r="F310" i="13"/>
  <c r="E310" i="13"/>
  <c r="C310" i="13"/>
  <c r="G310" i="13" s="1"/>
  <c r="F309" i="13"/>
  <c r="E309" i="13"/>
  <c r="C309" i="13"/>
  <c r="G309" i="13" s="1"/>
  <c r="F308" i="13"/>
  <c r="E308" i="13"/>
  <c r="C308" i="13"/>
  <c r="G308" i="13" s="1"/>
  <c r="F307" i="13"/>
  <c r="E307" i="13"/>
  <c r="C307" i="13"/>
  <c r="G307" i="13" s="1"/>
  <c r="F306" i="13"/>
  <c r="E306" i="13"/>
  <c r="C306" i="13"/>
  <c r="G306" i="13" s="1"/>
  <c r="F305" i="13"/>
  <c r="E305" i="13"/>
  <c r="C305" i="13"/>
  <c r="G305" i="13" s="1"/>
  <c r="F304" i="13"/>
  <c r="E304" i="13"/>
  <c r="C304" i="13"/>
  <c r="G304" i="13" s="1"/>
  <c r="F303" i="13"/>
  <c r="E303" i="13"/>
  <c r="C303" i="13"/>
  <c r="G303" i="13" s="1"/>
  <c r="F302" i="13"/>
  <c r="E302" i="13"/>
  <c r="C302" i="13"/>
  <c r="G302" i="13" s="1"/>
  <c r="F301" i="13"/>
  <c r="E301" i="13"/>
  <c r="C301" i="13"/>
  <c r="G301" i="13" s="1"/>
  <c r="F300" i="13"/>
  <c r="E300" i="13"/>
  <c r="C300" i="13"/>
  <c r="G300" i="13" s="1"/>
  <c r="F299" i="13"/>
  <c r="E299" i="13"/>
  <c r="C299" i="13"/>
  <c r="G299" i="13" s="1"/>
  <c r="F298" i="13"/>
  <c r="E298" i="13"/>
  <c r="C298" i="13"/>
  <c r="G298" i="13" s="1"/>
  <c r="F297" i="13"/>
  <c r="E297" i="13"/>
  <c r="C297" i="13"/>
  <c r="G297" i="13" s="1"/>
  <c r="F296" i="13"/>
  <c r="E296" i="13"/>
  <c r="C296" i="13"/>
  <c r="G296" i="13" s="1"/>
  <c r="F295" i="13"/>
  <c r="H295" i="13" s="1"/>
  <c r="E295" i="13"/>
  <c r="C295" i="13"/>
  <c r="G295" i="13" s="1"/>
  <c r="F294" i="13"/>
  <c r="E294" i="13"/>
  <c r="C294" i="13"/>
  <c r="G294" i="13" s="1"/>
  <c r="F293" i="13"/>
  <c r="E293" i="13"/>
  <c r="C293" i="13"/>
  <c r="G293" i="13" s="1"/>
  <c r="F292" i="13"/>
  <c r="E292" i="13"/>
  <c r="C292" i="13"/>
  <c r="G292" i="13" s="1"/>
  <c r="F291" i="13"/>
  <c r="H291" i="13" s="1"/>
  <c r="E291" i="13"/>
  <c r="C291" i="13"/>
  <c r="G291" i="13" s="1"/>
  <c r="F290" i="13"/>
  <c r="E290" i="13"/>
  <c r="C290" i="13"/>
  <c r="G290" i="13" s="1"/>
  <c r="F289" i="13"/>
  <c r="E289" i="13"/>
  <c r="C289" i="13"/>
  <c r="G289" i="13" s="1"/>
  <c r="F288" i="13"/>
  <c r="E288" i="13"/>
  <c r="C288" i="13"/>
  <c r="G288" i="13" s="1"/>
  <c r="F287" i="13"/>
  <c r="H287" i="13" s="1"/>
  <c r="I287" i="13" s="1"/>
  <c r="E287" i="13"/>
  <c r="C287" i="13"/>
  <c r="G287" i="13" s="1"/>
  <c r="F286" i="13"/>
  <c r="E286" i="13"/>
  <c r="C286" i="13"/>
  <c r="G286" i="13" s="1"/>
  <c r="F285" i="13"/>
  <c r="E285" i="13"/>
  <c r="C285" i="13"/>
  <c r="G285" i="13" s="1"/>
  <c r="F284" i="13"/>
  <c r="E284" i="13"/>
  <c r="C284" i="13"/>
  <c r="G284" i="13" s="1"/>
  <c r="F283" i="13"/>
  <c r="H283" i="13" s="1"/>
  <c r="E283" i="13"/>
  <c r="C283" i="13"/>
  <c r="G283" i="13" s="1"/>
  <c r="F282" i="13"/>
  <c r="E282" i="13"/>
  <c r="C282" i="13"/>
  <c r="G282" i="13" s="1"/>
  <c r="F281" i="13"/>
  <c r="E281" i="13"/>
  <c r="C281" i="13"/>
  <c r="G281" i="13" s="1"/>
  <c r="F280" i="13"/>
  <c r="E280" i="13"/>
  <c r="C280" i="13"/>
  <c r="G280" i="13" s="1"/>
  <c r="F279" i="13"/>
  <c r="H279" i="13" s="1"/>
  <c r="E279" i="13"/>
  <c r="C279" i="13"/>
  <c r="G279" i="13" s="1"/>
  <c r="F278" i="13"/>
  <c r="E278" i="13"/>
  <c r="C278" i="13"/>
  <c r="G278" i="13" s="1"/>
  <c r="F277" i="13"/>
  <c r="E277" i="13"/>
  <c r="C277" i="13"/>
  <c r="G277" i="13" s="1"/>
  <c r="F276" i="13"/>
  <c r="E276" i="13"/>
  <c r="C276" i="13"/>
  <c r="G276" i="13" s="1"/>
  <c r="F275" i="13"/>
  <c r="H275" i="13" s="1"/>
  <c r="I275" i="13" s="1"/>
  <c r="E275" i="13"/>
  <c r="C275" i="13"/>
  <c r="G275" i="13" s="1"/>
  <c r="F274" i="13"/>
  <c r="E274" i="13"/>
  <c r="C274" i="13"/>
  <c r="G274" i="13" s="1"/>
  <c r="F273" i="13"/>
  <c r="E273" i="13"/>
  <c r="C273" i="13"/>
  <c r="G273" i="13" s="1"/>
  <c r="F272" i="13"/>
  <c r="E272" i="13"/>
  <c r="C272" i="13"/>
  <c r="G272" i="13" s="1"/>
  <c r="F271" i="13"/>
  <c r="H271" i="13" s="1"/>
  <c r="E271" i="13"/>
  <c r="C271" i="13"/>
  <c r="G271" i="13" s="1"/>
  <c r="F270" i="13"/>
  <c r="E270" i="13"/>
  <c r="C270" i="13"/>
  <c r="G270" i="13" s="1"/>
  <c r="F269" i="13"/>
  <c r="E269" i="13"/>
  <c r="C269" i="13"/>
  <c r="G269" i="13" s="1"/>
  <c r="F268" i="13"/>
  <c r="E268" i="13"/>
  <c r="C268" i="13"/>
  <c r="G268" i="13" s="1"/>
  <c r="F267" i="13"/>
  <c r="E267" i="13"/>
  <c r="C267" i="13"/>
  <c r="G267" i="13" s="1"/>
  <c r="F266" i="13"/>
  <c r="E266" i="13"/>
  <c r="C266" i="13"/>
  <c r="G266" i="13" s="1"/>
  <c r="F265" i="13"/>
  <c r="E265" i="13"/>
  <c r="C265" i="13"/>
  <c r="G265" i="13" s="1"/>
  <c r="F264" i="13"/>
  <c r="E264" i="13"/>
  <c r="C264" i="13"/>
  <c r="G264" i="13" s="1"/>
  <c r="F263" i="13"/>
  <c r="E263" i="13"/>
  <c r="C263" i="13"/>
  <c r="G263" i="13" s="1"/>
  <c r="F262" i="13"/>
  <c r="E262" i="13"/>
  <c r="C262" i="13"/>
  <c r="G262" i="13" s="1"/>
  <c r="F261" i="13"/>
  <c r="E261" i="13"/>
  <c r="C261" i="13"/>
  <c r="G261" i="13" s="1"/>
  <c r="F260" i="13"/>
  <c r="E260" i="13"/>
  <c r="C260" i="13"/>
  <c r="G260" i="13" s="1"/>
  <c r="F259" i="13"/>
  <c r="E259" i="13"/>
  <c r="C259" i="13"/>
  <c r="G259" i="13" s="1"/>
  <c r="F258" i="13"/>
  <c r="E258" i="13"/>
  <c r="C258" i="13"/>
  <c r="G258" i="13" s="1"/>
  <c r="F257" i="13"/>
  <c r="E257" i="13"/>
  <c r="C257" i="13"/>
  <c r="G257" i="13" s="1"/>
  <c r="F256" i="13"/>
  <c r="E256" i="13"/>
  <c r="C256" i="13"/>
  <c r="G256" i="13" s="1"/>
  <c r="F255" i="13"/>
  <c r="E255" i="13"/>
  <c r="C255" i="13"/>
  <c r="G255" i="13" s="1"/>
  <c r="F254" i="13"/>
  <c r="E254" i="13"/>
  <c r="C254" i="13"/>
  <c r="G254" i="13" s="1"/>
  <c r="F253" i="13"/>
  <c r="E253" i="13"/>
  <c r="C253" i="13"/>
  <c r="G253" i="13" s="1"/>
  <c r="F252" i="13"/>
  <c r="E252" i="13"/>
  <c r="C252" i="13"/>
  <c r="G252" i="13" s="1"/>
  <c r="F251" i="13"/>
  <c r="E251" i="13"/>
  <c r="C251" i="13"/>
  <c r="G251" i="13" s="1"/>
  <c r="F250" i="13"/>
  <c r="E250" i="13"/>
  <c r="C250" i="13"/>
  <c r="G250" i="13" s="1"/>
  <c r="F249" i="13"/>
  <c r="E249" i="13"/>
  <c r="C249" i="13"/>
  <c r="G249" i="13" s="1"/>
  <c r="F248" i="13"/>
  <c r="E248" i="13"/>
  <c r="C248" i="13"/>
  <c r="G248" i="13" s="1"/>
  <c r="F247" i="13"/>
  <c r="E247" i="13"/>
  <c r="C247" i="13"/>
  <c r="G247" i="13" s="1"/>
  <c r="F246" i="13"/>
  <c r="E246" i="13"/>
  <c r="C246" i="13"/>
  <c r="G246" i="13" s="1"/>
  <c r="F245" i="13"/>
  <c r="E245" i="13"/>
  <c r="C245" i="13"/>
  <c r="G245" i="13" s="1"/>
  <c r="F244" i="13"/>
  <c r="E244" i="13"/>
  <c r="C244" i="13"/>
  <c r="G244" i="13" s="1"/>
  <c r="F243" i="13"/>
  <c r="E243" i="13"/>
  <c r="C243" i="13"/>
  <c r="G243" i="13" s="1"/>
  <c r="F242" i="13"/>
  <c r="E242" i="13"/>
  <c r="C242" i="13"/>
  <c r="G242" i="13" s="1"/>
  <c r="F241" i="13"/>
  <c r="E241" i="13"/>
  <c r="C241" i="13"/>
  <c r="G241" i="13" s="1"/>
  <c r="F240" i="13"/>
  <c r="E240" i="13"/>
  <c r="C240" i="13"/>
  <c r="G240" i="13" s="1"/>
  <c r="F239" i="13"/>
  <c r="E239" i="13"/>
  <c r="C239" i="13"/>
  <c r="G239" i="13" s="1"/>
  <c r="F238" i="13"/>
  <c r="E238" i="13"/>
  <c r="C238" i="13"/>
  <c r="G238" i="13" s="1"/>
  <c r="F237" i="13"/>
  <c r="E237" i="13"/>
  <c r="C237" i="13"/>
  <c r="G237" i="13" s="1"/>
  <c r="F236" i="13"/>
  <c r="E236" i="13"/>
  <c r="C236" i="13"/>
  <c r="G236" i="13" s="1"/>
  <c r="F235" i="13"/>
  <c r="E235" i="13"/>
  <c r="C235" i="13"/>
  <c r="G235" i="13" s="1"/>
  <c r="F234" i="13"/>
  <c r="E234" i="13"/>
  <c r="C234" i="13"/>
  <c r="G234" i="13" s="1"/>
  <c r="F233" i="13"/>
  <c r="E233" i="13"/>
  <c r="C233" i="13"/>
  <c r="G233" i="13" s="1"/>
  <c r="F232" i="13"/>
  <c r="E232" i="13"/>
  <c r="C232" i="13"/>
  <c r="G232" i="13" s="1"/>
  <c r="F231" i="13"/>
  <c r="E231" i="13"/>
  <c r="C231" i="13"/>
  <c r="G231" i="13" s="1"/>
  <c r="F230" i="13"/>
  <c r="E230" i="13"/>
  <c r="C230" i="13"/>
  <c r="G230" i="13" s="1"/>
  <c r="F229" i="13"/>
  <c r="E229" i="13"/>
  <c r="C229" i="13"/>
  <c r="G229" i="13" s="1"/>
  <c r="F228" i="13"/>
  <c r="E228" i="13"/>
  <c r="C228" i="13"/>
  <c r="G228" i="13" s="1"/>
  <c r="F227" i="13"/>
  <c r="E227" i="13"/>
  <c r="C227" i="13"/>
  <c r="G227" i="13" s="1"/>
  <c r="F226" i="13"/>
  <c r="E226" i="13"/>
  <c r="C226" i="13"/>
  <c r="G226" i="13" s="1"/>
  <c r="F225" i="13"/>
  <c r="E225" i="13"/>
  <c r="C225" i="13"/>
  <c r="G225" i="13" s="1"/>
  <c r="F224" i="13"/>
  <c r="E224" i="13"/>
  <c r="C224" i="13"/>
  <c r="G224" i="13" s="1"/>
  <c r="F223" i="13"/>
  <c r="E223" i="13"/>
  <c r="C223" i="13"/>
  <c r="G223" i="13" s="1"/>
  <c r="F222" i="13"/>
  <c r="E222" i="13"/>
  <c r="C222" i="13"/>
  <c r="G222" i="13" s="1"/>
  <c r="F221" i="13"/>
  <c r="E221" i="13"/>
  <c r="C221" i="13"/>
  <c r="G221" i="13" s="1"/>
  <c r="F220" i="13"/>
  <c r="E220" i="13"/>
  <c r="C220" i="13"/>
  <c r="G220" i="13" s="1"/>
  <c r="F219" i="13"/>
  <c r="E219" i="13"/>
  <c r="C219" i="13"/>
  <c r="G219" i="13" s="1"/>
  <c r="F218" i="13"/>
  <c r="E218" i="13"/>
  <c r="C218" i="13"/>
  <c r="G218" i="13" s="1"/>
  <c r="F217" i="13"/>
  <c r="E217" i="13"/>
  <c r="C217" i="13"/>
  <c r="G217" i="13" s="1"/>
  <c r="F216" i="13"/>
  <c r="E216" i="13"/>
  <c r="C216" i="13"/>
  <c r="G216" i="13" s="1"/>
  <c r="F215" i="13"/>
  <c r="E215" i="13"/>
  <c r="C215" i="13"/>
  <c r="G215" i="13" s="1"/>
  <c r="F214" i="13"/>
  <c r="E214" i="13"/>
  <c r="C214" i="13"/>
  <c r="G214" i="13" s="1"/>
  <c r="F213" i="13"/>
  <c r="E213" i="13"/>
  <c r="C213" i="13"/>
  <c r="G213" i="13" s="1"/>
  <c r="F212" i="13"/>
  <c r="E212" i="13"/>
  <c r="C212" i="13"/>
  <c r="G212" i="13" s="1"/>
  <c r="F211" i="13"/>
  <c r="E211" i="13"/>
  <c r="C211" i="13"/>
  <c r="G211" i="13" s="1"/>
  <c r="F210" i="13"/>
  <c r="E210" i="13"/>
  <c r="C210" i="13"/>
  <c r="G210" i="13" s="1"/>
  <c r="F209" i="13"/>
  <c r="E209" i="13"/>
  <c r="C209" i="13"/>
  <c r="G209" i="13" s="1"/>
  <c r="F208" i="13"/>
  <c r="E208" i="13"/>
  <c r="C208" i="13"/>
  <c r="G208" i="13" s="1"/>
  <c r="F207" i="13"/>
  <c r="E207" i="13"/>
  <c r="C207" i="13"/>
  <c r="G207" i="13" s="1"/>
  <c r="F206" i="13"/>
  <c r="E206" i="13"/>
  <c r="C206" i="13"/>
  <c r="G206" i="13" s="1"/>
  <c r="F205" i="13"/>
  <c r="E205" i="13"/>
  <c r="C205" i="13"/>
  <c r="G205" i="13" s="1"/>
  <c r="F204" i="13"/>
  <c r="E204" i="13"/>
  <c r="C204" i="13"/>
  <c r="G204" i="13" s="1"/>
  <c r="F203" i="13"/>
  <c r="E203" i="13"/>
  <c r="C203" i="13"/>
  <c r="G203" i="13" s="1"/>
  <c r="F202" i="13"/>
  <c r="E202" i="13"/>
  <c r="C202" i="13"/>
  <c r="G202" i="13" s="1"/>
  <c r="F201" i="13"/>
  <c r="E201" i="13"/>
  <c r="C201" i="13"/>
  <c r="G201" i="13" s="1"/>
  <c r="F200" i="13"/>
  <c r="E200" i="13"/>
  <c r="C200" i="13"/>
  <c r="G200" i="13" s="1"/>
  <c r="F199" i="13"/>
  <c r="E199" i="13"/>
  <c r="C199" i="13"/>
  <c r="G199" i="13" s="1"/>
  <c r="F198" i="13"/>
  <c r="E198" i="13"/>
  <c r="C198" i="13"/>
  <c r="G198" i="13" s="1"/>
  <c r="F197" i="13"/>
  <c r="E197" i="13"/>
  <c r="C197" i="13"/>
  <c r="G197" i="13" s="1"/>
  <c r="F196" i="13"/>
  <c r="E196" i="13"/>
  <c r="C196" i="13"/>
  <c r="G196" i="13" s="1"/>
  <c r="F195" i="13"/>
  <c r="E195" i="13"/>
  <c r="C195" i="13"/>
  <c r="G195" i="13" s="1"/>
  <c r="F194" i="13"/>
  <c r="E194" i="13"/>
  <c r="C194" i="13"/>
  <c r="G194" i="13" s="1"/>
  <c r="F193" i="13"/>
  <c r="E193" i="13"/>
  <c r="C193" i="13"/>
  <c r="G193" i="13" s="1"/>
  <c r="F192" i="13"/>
  <c r="E192" i="13"/>
  <c r="C192" i="13"/>
  <c r="G192" i="13" s="1"/>
  <c r="F191" i="13"/>
  <c r="E191" i="13"/>
  <c r="C191" i="13"/>
  <c r="G191" i="13" s="1"/>
  <c r="F190" i="13"/>
  <c r="E190" i="13"/>
  <c r="C190" i="13"/>
  <c r="G190" i="13" s="1"/>
  <c r="F189" i="13"/>
  <c r="E189" i="13"/>
  <c r="C189" i="13"/>
  <c r="G189" i="13" s="1"/>
  <c r="F188" i="13"/>
  <c r="E188" i="13"/>
  <c r="C188" i="13"/>
  <c r="G188" i="13" s="1"/>
  <c r="F187" i="13"/>
  <c r="E187" i="13"/>
  <c r="C187" i="13"/>
  <c r="G187" i="13" s="1"/>
  <c r="F186" i="13"/>
  <c r="E186" i="13"/>
  <c r="C186" i="13"/>
  <c r="G186" i="13" s="1"/>
  <c r="F185" i="13"/>
  <c r="E185" i="13"/>
  <c r="C185" i="13"/>
  <c r="G185" i="13" s="1"/>
  <c r="F184" i="13"/>
  <c r="E184" i="13"/>
  <c r="C184" i="13"/>
  <c r="G184" i="13" s="1"/>
  <c r="F183" i="13"/>
  <c r="E183" i="13"/>
  <c r="C183" i="13"/>
  <c r="G183" i="13" s="1"/>
  <c r="F182" i="13"/>
  <c r="E182" i="13"/>
  <c r="C182" i="13"/>
  <c r="G182" i="13" s="1"/>
  <c r="F181" i="13"/>
  <c r="E181" i="13"/>
  <c r="C181" i="13"/>
  <c r="G181" i="13" s="1"/>
  <c r="F180" i="13"/>
  <c r="E180" i="13"/>
  <c r="C180" i="13"/>
  <c r="G180" i="13" s="1"/>
  <c r="F179" i="13"/>
  <c r="E179" i="13"/>
  <c r="C179" i="13"/>
  <c r="G179" i="13" s="1"/>
  <c r="F178" i="13"/>
  <c r="E178" i="13"/>
  <c r="C178" i="13"/>
  <c r="G178" i="13" s="1"/>
  <c r="F177" i="13"/>
  <c r="E177" i="13"/>
  <c r="C177" i="13"/>
  <c r="G177" i="13" s="1"/>
  <c r="F176" i="13"/>
  <c r="E176" i="13"/>
  <c r="C176" i="13"/>
  <c r="G176" i="13" s="1"/>
  <c r="F175" i="13"/>
  <c r="E175" i="13"/>
  <c r="C175" i="13"/>
  <c r="G175" i="13" s="1"/>
  <c r="F174" i="13"/>
  <c r="E174" i="13"/>
  <c r="C174" i="13"/>
  <c r="G174" i="13" s="1"/>
  <c r="F173" i="13"/>
  <c r="E173" i="13"/>
  <c r="C173" i="13"/>
  <c r="G173" i="13" s="1"/>
  <c r="F172" i="13"/>
  <c r="E172" i="13"/>
  <c r="C172" i="13"/>
  <c r="G172" i="13" s="1"/>
  <c r="F171" i="13"/>
  <c r="E171" i="13"/>
  <c r="C171" i="13"/>
  <c r="G171" i="13" s="1"/>
  <c r="F170" i="13"/>
  <c r="E170" i="13"/>
  <c r="C170" i="13"/>
  <c r="G170" i="13" s="1"/>
  <c r="F169" i="13"/>
  <c r="E169" i="13"/>
  <c r="C169" i="13"/>
  <c r="G169" i="13" s="1"/>
  <c r="F168" i="13"/>
  <c r="E168" i="13"/>
  <c r="C168" i="13"/>
  <c r="G168" i="13" s="1"/>
  <c r="F167" i="13"/>
  <c r="E167" i="13"/>
  <c r="C167" i="13"/>
  <c r="G167" i="13" s="1"/>
  <c r="F166" i="13"/>
  <c r="E166" i="13"/>
  <c r="C166" i="13"/>
  <c r="G166" i="13" s="1"/>
  <c r="F165" i="13"/>
  <c r="E165" i="13"/>
  <c r="C165" i="13"/>
  <c r="G165" i="13" s="1"/>
  <c r="F164" i="13"/>
  <c r="E164" i="13"/>
  <c r="C164" i="13"/>
  <c r="G164" i="13" s="1"/>
  <c r="F163" i="13"/>
  <c r="E163" i="13"/>
  <c r="C163" i="13"/>
  <c r="G163" i="13" s="1"/>
  <c r="F162" i="13"/>
  <c r="E162" i="13"/>
  <c r="C162" i="13"/>
  <c r="G162" i="13" s="1"/>
  <c r="F161" i="13"/>
  <c r="E161" i="13"/>
  <c r="C161" i="13"/>
  <c r="G161" i="13" s="1"/>
  <c r="F160" i="13"/>
  <c r="E160" i="13"/>
  <c r="C160" i="13"/>
  <c r="G160" i="13" s="1"/>
  <c r="F159" i="13"/>
  <c r="E159" i="13"/>
  <c r="C159" i="13"/>
  <c r="G159" i="13" s="1"/>
  <c r="F158" i="13"/>
  <c r="E158" i="13"/>
  <c r="C158" i="13"/>
  <c r="G158" i="13" s="1"/>
  <c r="F157" i="13"/>
  <c r="E157" i="13"/>
  <c r="C157" i="13"/>
  <c r="G157" i="13" s="1"/>
  <c r="F156" i="13"/>
  <c r="E156" i="13"/>
  <c r="C156" i="13"/>
  <c r="G156" i="13" s="1"/>
  <c r="F155" i="13"/>
  <c r="E155" i="13"/>
  <c r="C155" i="13"/>
  <c r="G155" i="13" s="1"/>
  <c r="F154" i="13"/>
  <c r="E154" i="13"/>
  <c r="C154" i="13"/>
  <c r="G154" i="13" s="1"/>
  <c r="F153" i="13"/>
  <c r="E153" i="13"/>
  <c r="C153" i="13"/>
  <c r="G153" i="13" s="1"/>
  <c r="F152" i="13"/>
  <c r="E152" i="13"/>
  <c r="C152" i="13"/>
  <c r="G152" i="13" s="1"/>
  <c r="F151" i="13"/>
  <c r="E151" i="13"/>
  <c r="C151" i="13"/>
  <c r="G151" i="13" s="1"/>
  <c r="F150" i="13"/>
  <c r="E150" i="13"/>
  <c r="C150" i="13"/>
  <c r="G150" i="13" s="1"/>
  <c r="F149" i="13"/>
  <c r="E149" i="13"/>
  <c r="C149" i="13"/>
  <c r="G149" i="13" s="1"/>
  <c r="F148" i="13"/>
  <c r="E148" i="13"/>
  <c r="C148" i="13"/>
  <c r="G148" i="13" s="1"/>
  <c r="F147" i="13"/>
  <c r="E147" i="13"/>
  <c r="C147" i="13"/>
  <c r="G147" i="13" s="1"/>
  <c r="F146" i="13"/>
  <c r="E146" i="13"/>
  <c r="C146" i="13"/>
  <c r="G146" i="13" s="1"/>
  <c r="F145" i="13"/>
  <c r="E145" i="13"/>
  <c r="C145" i="13"/>
  <c r="G145" i="13" s="1"/>
  <c r="F144" i="13"/>
  <c r="E144" i="13"/>
  <c r="C144" i="13"/>
  <c r="G144" i="13" s="1"/>
  <c r="F143" i="13"/>
  <c r="E143" i="13"/>
  <c r="C143" i="13"/>
  <c r="G143" i="13" s="1"/>
  <c r="F142" i="13"/>
  <c r="E142" i="13"/>
  <c r="C142" i="13"/>
  <c r="G142" i="13" s="1"/>
  <c r="F141" i="13"/>
  <c r="E141" i="13"/>
  <c r="C141" i="13"/>
  <c r="G141" i="13" s="1"/>
  <c r="F140" i="13"/>
  <c r="E140" i="13"/>
  <c r="C140" i="13"/>
  <c r="G140" i="13" s="1"/>
  <c r="F139" i="13"/>
  <c r="E139" i="13"/>
  <c r="C139" i="13"/>
  <c r="G139" i="13" s="1"/>
  <c r="F138" i="13"/>
  <c r="E138" i="13"/>
  <c r="C138" i="13"/>
  <c r="G138" i="13" s="1"/>
  <c r="F137" i="13"/>
  <c r="E137" i="13"/>
  <c r="C137" i="13"/>
  <c r="G137" i="13" s="1"/>
  <c r="F136" i="13"/>
  <c r="E136" i="13"/>
  <c r="C136" i="13"/>
  <c r="G136" i="13" s="1"/>
  <c r="F135" i="13"/>
  <c r="E135" i="13"/>
  <c r="C135" i="13"/>
  <c r="G135" i="13" s="1"/>
  <c r="F134" i="13"/>
  <c r="E134" i="13"/>
  <c r="C134" i="13"/>
  <c r="G134" i="13" s="1"/>
  <c r="F133" i="13"/>
  <c r="E133" i="13"/>
  <c r="C133" i="13"/>
  <c r="G133" i="13" s="1"/>
  <c r="F132" i="13"/>
  <c r="E132" i="13"/>
  <c r="C132" i="13"/>
  <c r="G132" i="13" s="1"/>
  <c r="F131" i="13"/>
  <c r="E131" i="13"/>
  <c r="C131" i="13"/>
  <c r="G131" i="13" s="1"/>
  <c r="F130" i="13"/>
  <c r="E130" i="13"/>
  <c r="C130" i="13"/>
  <c r="G130" i="13" s="1"/>
  <c r="F129" i="13"/>
  <c r="E129" i="13"/>
  <c r="C129" i="13"/>
  <c r="G129" i="13" s="1"/>
  <c r="F128" i="13"/>
  <c r="E128" i="13"/>
  <c r="C128" i="13"/>
  <c r="G128" i="13" s="1"/>
  <c r="F127" i="13"/>
  <c r="E127" i="13"/>
  <c r="C127" i="13"/>
  <c r="G127" i="13" s="1"/>
  <c r="F126" i="13"/>
  <c r="E126" i="13"/>
  <c r="C126" i="13"/>
  <c r="G126" i="13" s="1"/>
  <c r="F125" i="13"/>
  <c r="E125" i="13"/>
  <c r="C125" i="13"/>
  <c r="G125" i="13" s="1"/>
  <c r="F124" i="13"/>
  <c r="E124" i="13"/>
  <c r="C124" i="13"/>
  <c r="G124" i="13" s="1"/>
  <c r="F123" i="13"/>
  <c r="E123" i="13"/>
  <c r="C123" i="13"/>
  <c r="G123" i="13" s="1"/>
  <c r="F122" i="13"/>
  <c r="E122" i="13"/>
  <c r="C122" i="13"/>
  <c r="G122" i="13" s="1"/>
  <c r="F121" i="13"/>
  <c r="E121" i="13"/>
  <c r="C121" i="13"/>
  <c r="G121" i="13" s="1"/>
  <c r="F120" i="13"/>
  <c r="E120" i="13"/>
  <c r="C120" i="13"/>
  <c r="G120" i="13" s="1"/>
  <c r="F119" i="13"/>
  <c r="E119" i="13"/>
  <c r="C119" i="13"/>
  <c r="G119" i="13" s="1"/>
  <c r="F118" i="13"/>
  <c r="E118" i="13"/>
  <c r="C118" i="13"/>
  <c r="G118" i="13" s="1"/>
  <c r="F117" i="13"/>
  <c r="E117" i="13"/>
  <c r="C117" i="13"/>
  <c r="G117" i="13" s="1"/>
  <c r="F116" i="13"/>
  <c r="E116" i="13"/>
  <c r="C116" i="13"/>
  <c r="G116" i="13" s="1"/>
  <c r="F115" i="13"/>
  <c r="E115" i="13"/>
  <c r="C115" i="13"/>
  <c r="G115" i="13" s="1"/>
  <c r="F114" i="13"/>
  <c r="E114" i="13"/>
  <c r="C114" i="13"/>
  <c r="G114" i="13" s="1"/>
  <c r="F113" i="13"/>
  <c r="E113" i="13"/>
  <c r="C113" i="13"/>
  <c r="G113" i="13" s="1"/>
  <c r="F112" i="13"/>
  <c r="E112" i="13"/>
  <c r="C112" i="13"/>
  <c r="G112" i="13" s="1"/>
  <c r="F111" i="13"/>
  <c r="E111" i="13"/>
  <c r="C111" i="13"/>
  <c r="G111" i="13" s="1"/>
  <c r="F110" i="13"/>
  <c r="E110" i="13"/>
  <c r="C110" i="13"/>
  <c r="G110" i="13" s="1"/>
  <c r="F109" i="13"/>
  <c r="E109" i="13"/>
  <c r="C109" i="13"/>
  <c r="G109" i="13" s="1"/>
  <c r="F108" i="13"/>
  <c r="E108" i="13"/>
  <c r="C108" i="13"/>
  <c r="G108" i="13" s="1"/>
  <c r="F107" i="13"/>
  <c r="E107" i="13"/>
  <c r="C107" i="13"/>
  <c r="G107" i="13" s="1"/>
  <c r="F106" i="13"/>
  <c r="E106" i="13"/>
  <c r="C106" i="13"/>
  <c r="G106" i="13" s="1"/>
  <c r="F105" i="13"/>
  <c r="E105" i="13"/>
  <c r="C105" i="13"/>
  <c r="G105" i="13" s="1"/>
  <c r="F104" i="13"/>
  <c r="E104" i="13"/>
  <c r="C104" i="13"/>
  <c r="G104" i="13" s="1"/>
  <c r="F103" i="13"/>
  <c r="E103" i="13"/>
  <c r="C103" i="13"/>
  <c r="G103" i="13" s="1"/>
  <c r="F102" i="13"/>
  <c r="E102" i="13"/>
  <c r="C102" i="13"/>
  <c r="G102" i="13" s="1"/>
  <c r="F101" i="13"/>
  <c r="E101" i="13"/>
  <c r="C101" i="13"/>
  <c r="G101" i="13" s="1"/>
  <c r="F100" i="13"/>
  <c r="E100" i="13"/>
  <c r="C100" i="13"/>
  <c r="G100" i="13" s="1"/>
  <c r="F99" i="13"/>
  <c r="E99" i="13"/>
  <c r="C99" i="13"/>
  <c r="G99" i="13" s="1"/>
  <c r="F98" i="13"/>
  <c r="E98" i="13"/>
  <c r="C98" i="13"/>
  <c r="G98" i="13" s="1"/>
  <c r="F97" i="13"/>
  <c r="E97" i="13"/>
  <c r="C97" i="13"/>
  <c r="G97" i="13" s="1"/>
  <c r="F96" i="13"/>
  <c r="E96" i="13"/>
  <c r="C96" i="13"/>
  <c r="G96" i="13" s="1"/>
  <c r="F95" i="13"/>
  <c r="E95" i="13"/>
  <c r="C95" i="13"/>
  <c r="G95" i="13" s="1"/>
  <c r="F94" i="13"/>
  <c r="E94" i="13"/>
  <c r="C94" i="13"/>
  <c r="G94" i="13" s="1"/>
  <c r="F93" i="13"/>
  <c r="E93" i="13"/>
  <c r="C93" i="13"/>
  <c r="G93" i="13" s="1"/>
  <c r="F92" i="13"/>
  <c r="E92" i="13"/>
  <c r="C92" i="13"/>
  <c r="G92" i="13" s="1"/>
  <c r="F91" i="13"/>
  <c r="E91" i="13"/>
  <c r="C91" i="13"/>
  <c r="G91" i="13" s="1"/>
  <c r="F90" i="13"/>
  <c r="E90" i="13"/>
  <c r="C90" i="13"/>
  <c r="G90" i="13" s="1"/>
  <c r="F89" i="13"/>
  <c r="E89" i="13"/>
  <c r="C89" i="13"/>
  <c r="G89" i="13" s="1"/>
  <c r="F88" i="13"/>
  <c r="E88" i="13"/>
  <c r="C88" i="13"/>
  <c r="G88" i="13" s="1"/>
  <c r="F87" i="13"/>
  <c r="E87" i="13"/>
  <c r="C87" i="13"/>
  <c r="G87" i="13" s="1"/>
  <c r="F86" i="13"/>
  <c r="E86" i="13"/>
  <c r="C86" i="13"/>
  <c r="G86" i="13" s="1"/>
  <c r="F85" i="13"/>
  <c r="E85" i="13"/>
  <c r="C85" i="13"/>
  <c r="G85" i="13" s="1"/>
  <c r="F84" i="13"/>
  <c r="E84" i="13"/>
  <c r="C84" i="13"/>
  <c r="G84" i="13" s="1"/>
  <c r="F83" i="13"/>
  <c r="E83" i="13"/>
  <c r="C83" i="13"/>
  <c r="G83" i="13" s="1"/>
  <c r="F82" i="13"/>
  <c r="E82" i="13"/>
  <c r="C82" i="13"/>
  <c r="G82" i="13" s="1"/>
  <c r="F81" i="13"/>
  <c r="E81" i="13"/>
  <c r="C81" i="13"/>
  <c r="G81" i="13" s="1"/>
  <c r="F80" i="13"/>
  <c r="E80" i="13"/>
  <c r="C80" i="13"/>
  <c r="G80" i="13" s="1"/>
  <c r="F79" i="13"/>
  <c r="E79" i="13"/>
  <c r="C79" i="13"/>
  <c r="G79" i="13" s="1"/>
  <c r="F78" i="13"/>
  <c r="E78" i="13"/>
  <c r="C78" i="13"/>
  <c r="G78" i="13" s="1"/>
  <c r="F77" i="13"/>
  <c r="E77" i="13"/>
  <c r="C77" i="13"/>
  <c r="G77" i="13" s="1"/>
  <c r="F76" i="13"/>
  <c r="E76" i="13"/>
  <c r="C76" i="13"/>
  <c r="G76" i="13" s="1"/>
  <c r="F75" i="13"/>
  <c r="E75" i="13"/>
  <c r="C75" i="13"/>
  <c r="G75" i="13" s="1"/>
  <c r="F74" i="13"/>
  <c r="E74" i="13"/>
  <c r="C74" i="13"/>
  <c r="G74" i="13" s="1"/>
  <c r="F73" i="13"/>
  <c r="E73" i="13"/>
  <c r="C73" i="13"/>
  <c r="G73" i="13" s="1"/>
  <c r="F72" i="13"/>
  <c r="E72" i="13"/>
  <c r="C72" i="13"/>
  <c r="G72" i="13" s="1"/>
  <c r="F71" i="13"/>
  <c r="E71" i="13"/>
  <c r="C71" i="13"/>
  <c r="G71" i="13" s="1"/>
  <c r="F70" i="13"/>
  <c r="E70" i="13"/>
  <c r="C70" i="13"/>
  <c r="G70" i="13" s="1"/>
  <c r="F69" i="13"/>
  <c r="E69" i="13"/>
  <c r="C69" i="13"/>
  <c r="G69" i="13" s="1"/>
  <c r="F68" i="13"/>
  <c r="E68" i="13"/>
  <c r="C68" i="13"/>
  <c r="G68" i="13" s="1"/>
  <c r="F67" i="13"/>
  <c r="E67" i="13"/>
  <c r="C67" i="13"/>
  <c r="G67" i="13" s="1"/>
  <c r="F66" i="13"/>
  <c r="E66" i="13"/>
  <c r="C66" i="13"/>
  <c r="G66" i="13" s="1"/>
  <c r="F65" i="13"/>
  <c r="E65" i="13"/>
  <c r="C65" i="13"/>
  <c r="G65" i="13" s="1"/>
  <c r="F64" i="13"/>
  <c r="E64" i="13"/>
  <c r="C64" i="13"/>
  <c r="G64" i="13" s="1"/>
  <c r="F63" i="13"/>
  <c r="E63" i="13"/>
  <c r="C63" i="13"/>
  <c r="G63" i="13" s="1"/>
  <c r="F62" i="13"/>
  <c r="E62" i="13"/>
  <c r="C62" i="13"/>
  <c r="G62" i="13" s="1"/>
  <c r="F61" i="13"/>
  <c r="E61" i="13"/>
  <c r="C61" i="13"/>
  <c r="G61" i="13" s="1"/>
  <c r="F60" i="13"/>
  <c r="E60" i="13"/>
  <c r="C60" i="13"/>
  <c r="G60" i="13" s="1"/>
  <c r="F59" i="13"/>
  <c r="E59" i="13"/>
  <c r="C59" i="13"/>
  <c r="G59" i="13" s="1"/>
  <c r="F58" i="13"/>
  <c r="E58" i="13"/>
  <c r="C58" i="13"/>
  <c r="G58" i="13" s="1"/>
  <c r="F57" i="13"/>
  <c r="E57" i="13"/>
  <c r="C57" i="13"/>
  <c r="G57" i="13" s="1"/>
  <c r="F56" i="13"/>
  <c r="E56" i="13"/>
  <c r="C56" i="13"/>
  <c r="G56" i="13" s="1"/>
  <c r="F55" i="13"/>
  <c r="E55" i="13"/>
  <c r="C55" i="13"/>
  <c r="G55" i="13" s="1"/>
  <c r="F54" i="13"/>
  <c r="E54" i="13"/>
  <c r="C54" i="13"/>
  <c r="G54" i="13" s="1"/>
  <c r="F53" i="13"/>
  <c r="E53" i="13"/>
  <c r="C53" i="13"/>
  <c r="G53" i="13" s="1"/>
  <c r="F52" i="13"/>
  <c r="E52" i="13"/>
  <c r="C52" i="13"/>
  <c r="G52" i="13" s="1"/>
  <c r="F51" i="13"/>
  <c r="E51" i="13"/>
  <c r="C51" i="13"/>
  <c r="G51" i="13" s="1"/>
  <c r="F50" i="13"/>
  <c r="E50" i="13"/>
  <c r="C50" i="13"/>
  <c r="G50" i="13" s="1"/>
  <c r="F49" i="13"/>
  <c r="E49" i="13"/>
  <c r="C49" i="13"/>
  <c r="G49" i="13" s="1"/>
  <c r="F48" i="13"/>
  <c r="E48" i="13"/>
  <c r="C48" i="13"/>
  <c r="G48" i="13" s="1"/>
  <c r="F47" i="13"/>
  <c r="E47" i="13"/>
  <c r="C47" i="13"/>
  <c r="G47" i="13" s="1"/>
  <c r="F46" i="13"/>
  <c r="E46" i="13"/>
  <c r="C46" i="13"/>
  <c r="G46" i="13" s="1"/>
  <c r="F45" i="13"/>
  <c r="E45" i="13"/>
  <c r="C45" i="13"/>
  <c r="G45" i="13" s="1"/>
  <c r="F44" i="13"/>
  <c r="E44" i="13"/>
  <c r="C44" i="13"/>
  <c r="G44" i="13" s="1"/>
  <c r="F43" i="13"/>
  <c r="E43" i="13"/>
  <c r="C43" i="13"/>
  <c r="G43" i="13" s="1"/>
  <c r="F42" i="13"/>
  <c r="E42" i="13"/>
  <c r="C42" i="13"/>
  <c r="G42" i="13" s="1"/>
  <c r="F41" i="13"/>
  <c r="E41" i="13"/>
  <c r="C41" i="13"/>
  <c r="G41" i="13" s="1"/>
  <c r="F40" i="13"/>
  <c r="E40" i="13"/>
  <c r="C40" i="13"/>
  <c r="G40" i="13" s="1"/>
  <c r="F39" i="13"/>
  <c r="E39" i="13"/>
  <c r="C39" i="13"/>
  <c r="G39" i="13" s="1"/>
  <c r="F38" i="13"/>
  <c r="E38" i="13"/>
  <c r="C38" i="13"/>
  <c r="G38" i="13" s="1"/>
  <c r="F37" i="13"/>
  <c r="E37" i="13"/>
  <c r="C37" i="13"/>
  <c r="G37" i="13" s="1"/>
  <c r="F36" i="13"/>
  <c r="E36" i="13"/>
  <c r="C36" i="13"/>
  <c r="G36" i="13" s="1"/>
  <c r="F35" i="13"/>
  <c r="E35" i="13"/>
  <c r="C35" i="13"/>
  <c r="G35" i="13" s="1"/>
  <c r="F34" i="13"/>
  <c r="E34" i="13"/>
  <c r="C34" i="13"/>
  <c r="G34" i="13" s="1"/>
  <c r="F33" i="13"/>
  <c r="E33" i="13"/>
  <c r="C33" i="13"/>
  <c r="G33" i="13" s="1"/>
  <c r="F32" i="13"/>
  <c r="E32" i="13"/>
  <c r="C32" i="13"/>
  <c r="G32" i="13" s="1"/>
  <c r="F31" i="13"/>
  <c r="E31" i="13"/>
  <c r="C31" i="13"/>
  <c r="G31" i="13" s="1"/>
  <c r="F30" i="13"/>
  <c r="E30" i="13"/>
  <c r="C30" i="13"/>
  <c r="G30" i="13" s="1"/>
  <c r="F29" i="13"/>
  <c r="E29" i="13"/>
  <c r="C29" i="13"/>
  <c r="G29" i="13" s="1"/>
  <c r="F28" i="13"/>
  <c r="E28" i="13"/>
  <c r="C28" i="13"/>
  <c r="G28" i="13" s="1"/>
  <c r="F27" i="13"/>
  <c r="E27" i="13"/>
  <c r="C27" i="13"/>
  <c r="G27" i="13" s="1"/>
  <c r="F26" i="13"/>
  <c r="E26" i="13"/>
  <c r="C26" i="13"/>
  <c r="G26" i="13" s="1"/>
  <c r="F25" i="13"/>
  <c r="E25" i="13"/>
  <c r="C25" i="13"/>
  <c r="G25" i="13" s="1"/>
  <c r="F24" i="13"/>
  <c r="E24" i="13"/>
  <c r="C24" i="13"/>
  <c r="G24" i="13" s="1"/>
  <c r="F23" i="13"/>
  <c r="E23" i="13"/>
  <c r="C23" i="13"/>
  <c r="G23" i="13" s="1"/>
  <c r="F22" i="13"/>
  <c r="E22" i="13"/>
  <c r="C22" i="13"/>
  <c r="G22" i="13" s="1"/>
  <c r="F21" i="13"/>
  <c r="E21" i="13"/>
  <c r="C21" i="13"/>
  <c r="G21" i="13" s="1"/>
  <c r="F20" i="13"/>
  <c r="E20" i="13"/>
  <c r="C20" i="13"/>
  <c r="G20" i="13" s="1"/>
  <c r="F19" i="13"/>
  <c r="E19" i="13"/>
  <c r="C19" i="13"/>
  <c r="G19" i="13" s="1"/>
  <c r="F18" i="13"/>
  <c r="E18" i="13"/>
  <c r="C18" i="13"/>
  <c r="G18" i="13" s="1"/>
  <c r="F17" i="13"/>
  <c r="E17" i="13"/>
  <c r="C17" i="13"/>
  <c r="G17" i="13" s="1"/>
  <c r="F16" i="13"/>
  <c r="E16" i="13"/>
  <c r="C16" i="13"/>
  <c r="G16" i="13" s="1"/>
  <c r="F15" i="13"/>
  <c r="E15" i="13"/>
  <c r="C15" i="13"/>
  <c r="G15" i="13" s="1"/>
  <c r="F14" i="13"/>
  <c r="E14" i="13"/>
  <c r="C14" i="13"/>
  <c r="G14" i="13" s="1"/>
  <c r="F13" i="13"/>
  <c r="E13" i="13"/>
  <c r="C13" i="13"/>
  <c r="G13" i="13" s="1"/>
  <c r="F12" i="13"/>
  <c r="E12" i="13"/>
  <c r="C12" i="13"/>
  <c r="G12" i="13" s="1"/>
  <c r="F11" i="13"/>
  <c r="E11" i="13"/>
  <c r="C11" i="13"/>
  <c r="G11" i="13" s="1"/>
  <c r="F10" i="13"/>
  <c r="E10" i="13"/>
  <c r="C10" i="13"/>
  <c r="G10" i="13" s="1"/>
  <c r="F9" i="13"/>
  <c r="E9" i="13"/>
  <c r="C9" i="13"/>
  <c r="G9" i="13" s="1"/>
  <c r="F8" i="13"/>
  <c r="E8" i="13"/>
  <c r="C8" i="13"/>
  <c r="G8" i="13" s="1"/>
  <c r="F7" i="13"/>
  <c r="E7" i="13"/>
  <c r="C7" i="13"/>
  <c r="G7" i="13" s="1"/>
  <c r="F6" i="13"/>
  <c r="E6" i="13"/>
  <c r="C6" i="13"/>
  <c r="G6" i="13" s="1"/>
  <c r="F5" i="13"/>
  <c r="E5" i="13"/>
  <c r="C5" i="13"/>
  <c r="G5" i="13" s="1"/>
  <c r="F4" i="13"/>
  <c r="E4" i="13"/>
  <c r="C4" i="13"/>
  <c r="G4" i="13" s="1"/>
  <c r="H299" i="13" l="1"/>
  <c r="I299" i="13" s="1"/>
  <c r="H303" i="13"/>
  <c r="H307" i="13"/>
  <c r="H311" i="13"/>
  <c r="I311" i="13" s="1"/>
  <c r="H315" i="13"/>
  <c r="H319" i="13"/>
  <c r="H323" i="13"/>
  <c r="I323" i="13" s="1"/>
  <c r="H270" i="13"/>
  <c r="I270" i="13" s="1"/>
  <c r="H278" i="13"/>
  <c r="H282" i="13"/>
  <c r="H286" i="13"/>
  <c r="I286" i="13" s="1"/>
  <c r="H294" i="13"/>
  <c r="I294" i="13" s="1"/>
  <c r="H302" i="13"/>
  <c r="H310" i="13"/>
  <c r="I310" i="13" s="1"/>
  <c r="H318" i="13"/>
  <c r="H326" i="13"/>
  <c r="I326" i="13" s="1"/>
  <c r="H330" i="13"/>
  <c r="H334" i="13"/>
  <c r="I334" i="13" s="1"/>
  <c r="H338" i="13"/>
  <c r="H342" i="13"/>
  <c r="I342" i="13" s="1"/>
  <c r="H350" i="13"/>
  <c r="H354" i="13"/>
  <c r="H358" i="13"/>
  <c r="I358" i="13" s="1"/>
  <c r="H366" i="13"/>
  <c r="I366" i="13" s="1"/>
  <c r="H347" i="14"/>
  <c r="H267" i="18"/>
  <c r="H283" i="18"/>
  <c r="H299" i="18"/>
  <c r="I299" i="18" s="1"/>
  <c r="H315" i="18"/>
  <c r="H331" i="18"/>
  <c r="H277" i="13"/>
  <c r="H293" i="13"/>
  <c r="I293" i="13" s="1"/>
  <c r="H309" i="13"/>
  <c r="I309" i="13" s="1"/>
  <c r="H325" i="13"/>
  <c r="H341" i="13"/>
  <c r="H357" i="13"/>
  <c r="I357" i="13" s="1"/>
  <c r="I353" i="13"/>
  <c r="I302" i="16"/>
  <c r="H273" i="13"/>
  <c r="I273" i="13" s="1"/>
  <c r="I279" i="13"/>
  <c r="H289" i="13"/>
  <c r="I289" i="13" s="1"/>
  <c r="I295" i="13"/>
  <c r="H305" i="13"/>
  <c r="I305" i="13" s="1"/>
  <c r="H321" i="13"/>
  <c r="I321" i="13" s="1"/>
  <c r="I327" i="13"/>
  <c r="H337" i="13"/>
  <c r="I337" i="13" s="1"/>
  <c r="I343" i="13"/>
  <c r="H353" i="13"/>
  <c r="H31" i="16"/>
  <c r="H254" i="16"/>
  <c r="I260" i="16"/>
  <c r="H270" i="16"/>
  <c r="I276" i="16"/>
  <c r="H286" i="16"/>
  <c r="I286" i="16" s="1"/>
  <c r="I292" i="16"/>
  <c r="H302" i="16"/>
  <c r="I308" i="16"/>
  <c r="H318" i="16"/>
  <c r="H260" i="18"/>
  <c r="I260" i="18" s="1"/>
  <c r="I266" i="18"/>
  <c r="H276" i="18"/>
  <c r="I282" i="18"/>
  <c r="H292" i="18"/>
  <c r="I292" i="18" s="1"/>
  <c r="I298" i="18"/>
  <c r="H308" i="18"/>
  <c r="I314" i="18"/>
  <c r="H324" i="18"/>
  <c r="I330" i="18"/>
  <c r="I276" i="18"/>
  <c r="H268" i="13"/>
  <c r="H284" i="13"/>
  <c r="I284" i="13" s="1"/>
  <c r="H300" i="13"/>
  <c r="I300" i="13" s="1"/>
  <c r="H316" i="13"/>
  <c r="I316" i="13" s="1"/>
  <c r="H332" i="13"/>
  <c r="I332" i="13" s="1"/>
  <c r="I338" i="13"/>
  <c r="H348" i="13"/>
  <c r="I348" i="13" s="1"/>
  <c r="I354" i="13"/>
  <c r="H364" i="13"/>
  <c r="H265" i="16"/>
  <c r="I265" i="16" s="1"/>
  <c r="H281" i="16"/>
  <c r="I281" i="16" s="1"/>
  <c r="H297" i="16"/>
  <c r="I297" i="16" s="1"/>
  <c r="I303" i="16"/>
  <c r="H313" i="16"/>
  <c r="I313" i="16" s="1"/>
  <c r="H271" i="18"/>
  <c r="I271" i="18" s="1"/>
  <c r="H287" i="18"/>
  <c r="I287" i="18" s="1"/>
  <c r="H303" i="18"/>
  <c r="I303" i="18" s="1"/>
  <c r="I309" i="18"/>
  <c r="H319" i="18"/>
  <c r="I319" i="18" s="1"/>
  <c r="H335" i="18"/>
  <c r="I335" i="18" s="1"/>
  <c r="I270" i="16"/>
  <c r="I364" i="13"/>
  <c r="I269" i="13"/>
  <c r="H274" i="13"/>
  <c r="I274" i="13" s="1"/>
  <c r="H290" i="13"/>
  <c r="I290" i="13" s="1"/>
  <c r="H306" i="13"/>
  <c r="I306" i="13" s="1"/>
  <c r="H322" i="13"/>
  <c r="I322" i="13" s="1"/>
  <c r="I360" i="13"/>
  <c r="H255" i="16"/>
  <c r="I255" i="16" s="1"/>
  <c r="H271" i="16"/>
  <c r="I271" i="16" s="1"/>
  <c r="H287" i="16"/>
  <c r="I287" i="16" s="1"/>
  <c r="H303" i="16"/>
  <c r="H319" i="16"/>
  <c r="I319" i="16" s="1"/>
  <c r="H261" i="18"/>
  <c r="I261" i="18" s="1"/>
  <c r="I267" i="18"/>
  <c r="H277" i="18"/>
  <c r="I277" i="18" s="1"/>
  <c r="I283" i="18"/>
  <c r="H293" i="18"/>
  <c r="I293" i="18" s="1"/>
  <c r="H309" i="18"/>
  <c r="I315" i="18"/>
  <c r="H325" i="18"/>
  <c r="I325" i="18" s="1"/>
  <c r="I331" i="18"/>
  <c r="H269" i="13"/>
  <c r="H285" i="13"/>
  <c r="I285" i="13" s="1"/>
  <c r="I291" i="13"/>
  <c r="H301" i="13"/>
  <c r="I301" i="13" s="1"/>
  <c r="I307" i="13"/>
  <c r="H317" i="13"/>
  <c r="I317" i="13" s="1"/>
  <c r="H333" i="13"/>
  <c r="I333" i="13" s="1"/>
  <c r="I339" i="13"/>
  <c r="H349" i="13"/>
  <c r="I349" i="13" s="1"/>
  <c r="I355" i="13"/>
  <c r="H365" i="13"/>
  <c r="I365" i="13" s="1"/>
  <c r="H266" i="16"/>
  <c r="I266" i="16" s="1"/>
  <c r="H282" i="16"/>
  <c r="I282" i="16" s="1"/>
  <c r="H298" i="16"/>
  <c r="I298" i="16" s="1"/>
  <c r="H314" i="16"/>
  <c r="I314" i="16" s="1"/>
  <c r="H272" i="18"/>
  <c r="I272" i="18" s="1"/>
  <c r="H288" i="18"/>
  <c r="I288" i="18" s="1"/>
  <c r="H304" i="18"/>
  <c r="I304" i="18" s="1"/>
  <c r="H320" i="18"/>
  <c r="I320" i="18" s="1"/>
  <c r="H336" i="18"/>
  <c r="I336" i="18" s="1"/>
  <c r="H280" i="13"/>
  <c r="I280" i="13" s="1"/>
  <c r="H296" i="13"/>
  <c r="I296" i="13" s="1"/>
  <c r="I302" i="13"/>
  <c r="H312" i="13"/>
  <c r="I312" i="13" s="1"/>
  <c r="I318" i="13"/>
  <c r="H328" i="13"/>
  <c r="I328" i="13" s="1"/>
  <c r="H344" i="13"/>
  <c r="I344" i="13" s="1"/>
  <c r="I350" i="13"/>
  <c r="I251" i="16"/>
  <c r="H261" i="16"/>
  <c r="I261" i="16" s="1"/>
  <c r="I267" i="16"/>
  <c r="H277" i="16"/>
  <c r="I277" i="16" s="1"/>
  <c r="I283" i="16"/>
  <c r="H293" i="16"/>
  <c r="I293" i="16" s="1"/>
  <c r="I299" i="16"/>
  <c r="H309" i="16"/>
  <c r="I309" i="16" s="1"/>
  <c r="I315" i="16"/>
  <c r="I324" i="18"/>
  <c r="H256" i="16"/>
  <c r="I256" i="16" s="1"/>
  <c r="H272" i="16"/>
  <c r="I272" i="16" s="1"/>
  <c r="H288" i="16"/>
  <c r="I288" i="16" s="1"/>
  <c r="H304" i="16"/>
  <c r="I304" i="16" s="1"/>
  <c r="H320" i="16"/>
  <c r="I320" i="16" s="1"/>
  <c r="H262" i="18"/>
  <c r="I262" i="18" s="1"/>
  <c r="I268" i="18"/>
  <c r="H278" i="18"/>
  <c r="I278" i="18" s="1"/>
  <c r="H294" i="18"/>
  <c r="I294" i="18" s="1"/>
  <c r="H310" i="18"/>
  <c r="I310" i="18" s="1"/>
  <c r="H326" i="18"/>
  <c r="I326" i="18" s="1"/>
  <c r="I318" i="16"/>
  <c r="I257" i="16"/>
  <c r="I263" i="18"/>
  <c r="H273" i="18"/>
  <c r="I273" i="18" s="1"/>
  <c r="H289" i="18"/>
  <c r="I289" i="18" s="1"/>
  <c r="H305" i="18"/>
  <c r="I305" i="18" s="1"/>
  <c r="H321" i="18"/>
  <c r="I321" i="18" s="1"/>
  <c r="I271" i="13"/>
  <c r="H281" i="13"/>
  <c r="I281" i="13" s="1"/>
  <c r="H297" i="13"/>
  <c r="I297" i="13" s="1"/>
  <c r="I303" i="13"/>
  <c r="H313" i="13"/>
  <c r="I313" i="13" s="1"/>
  <c r="I319" i="13"/>
  <c r="H329" i="13"/>
  <c r="I329" i="13" s="1"/>
  <c r="H345" i="13"/>
  <c r="I345" i="13" s="1"/>
  <c r="H361" i="13"/>
  <c r="I361" i="13" s="1"/>
  <c r="I252" i="16"/>
  <c r="H262" i="16"/>
  <c r="I262" i="16" s="1"/>
  <c r="I268" i="16"/>
  <c r="H278" i="16"/>
  <c r="I278" i="16" s="1"/>
  <c r="I284" i="16"/>
  <c r="H294" i="16"/>
  <c r="I294" i="16" s="1"/>
  <c r="I300" i="16"/>
  <c r="H310" i="16"/>
  <c r="I310" i="16" s="1"/>
  <c r="I316" i="16"/>
  <c r="H268" i="18"/>
  <c r="I274" i="18"/>
  <c r="H284" i="18"/>
  <c r="I284" i="18" s="1"/>
  <c r="I290" i="18"/>
  <c r="H300" i="18"/>
  <c r="I300" i="18" s="1"/>
  <c r="I306" i="18"/>
  <c r="H316" i="18"/>
  <c r="I316" i="18" s="1"/>
  <c r="I322" i="18"/>
  <c r="H332" i="18"/>
  <c r="I332" i="18" s="1"/>
  <c r="H276" i="13"/>
  <c r="I276" i="13" s="1"/>
  <c r="I282" i="13"/>
  <c r="H292" i="13"/>
  <c r="I292" i="13" s="1"/>
  <c r="H308" i="13"/>
  <c r="I308" i="13" s="1"/>
  <c r="H324" i="13"/>
  <c r="I324" i="13" s="1"/>
  <c r="I330" i="13"/>
  <c r="H340" i="13"/>
  <c r="I340" i="13" s="1"/>
  <c r="H356" i="13"/>
  <c r="I356" i="13" s="1"/>
  <c r="I362" i="13"/>
  <c r="H257" i="16"/>
  <c r="I263" i="16"/>
  <c r="H273" i="16"/>
  <c r="I273" i="16" s="1"/>
  <c r="I279" i="16"/>
  <c r="H289" i="16"/>
  <c r="I289" i="16" s="1"/>
  <c r="I295" i="16"/>
  <c r="H305" i="16"/>
  <c r="I305" i="16" s="1"/>
  <c r="I311" i="16"/>
  <c r="H263" i="18"/>
  <c r="I269" i="18"/>
  <c r="H279" i="18"/>
  <c r="I279" i="18" s="1"/>
  <c r="I285" i="18"/>
  <c r="H295" i="18"/>
  <c r="I295" i="18" s="1"/>
  <c r="I301" i="18"/>
  <c r="H311" i="18"/>
  <c r="I311" i="18" s="1"/>
  <c r="I317" i="18"/>
  <c r="H327" i="18"/>
  <c r="I327" i="18" s="1"/>
  <c r="I333" i="18"/>
  <c r="I254" i="16"/>
  <c r="I308" i="18"/>
  <c r="I268" i="13"/>
  <c r="I277" i="13"/>
  <c r="I325" i="13"/>
  <c r="H335" i="13"/>
  <c r="I335" i="13" s="1"/>
  <c r="I341" i="13"/>
  <c r="H351" i="13"/>
  <c r="I351" i="13" s="1"/>
  <c r="H298" i="13"/>
  <c r="I298" i="13" s="1"/>
  <c r="H314" i="13"/>
  <c r="I314" i="13" s="1"/>
  <c r="H346" i="13"/>
  <c r="I346" i="13" s="1"/>
  <c r="H362" i="13"/>
  <c r="I253" i="16"/>
  <c r="I307" i="18"/>
  <c r="I283" i="13"/>
  <c r="I315" i="13"/>
  <c r="I331" i="13"/>
  <c r="I363" i="13"/>
  <c r="H258" i="16"/>
  <c r="I258" i="16" s="1"/>
  <c r="I264" i="16"/>
  <c r="H274" i="16"/>
  <c r="I274" i="16" s="1"/>
  <c r="I280" i="16"/>
  <c r="H290" i="16"/>
  <c r="I290" i="16" s="1"/>
  <c r="I296" i="16"/>
  <c r="H306" i="16"/>
  <c r="I306" i="16" s="1"/>
  <c r="I312" i="16"/>
  <c r="H264" i="18"/>
  <c r="I264" i="18" s="1"/>
  <c r="I270" i="18"/>
  <c r="H280" i="18"/>
  <c r="I280" i="18" s="1"/>
  <c r="I286" i="18"/>
  <c r="H296" i="18"/>
  <c r="I296" i="18" s="1"/>
  <c r="I302" i="18"/>
  <c r="H312" i="18"/>
  <c r="I312" i="18" s="1"/>
  <c r="I318" i="18"/>
  <c r="H328" i="18"/>
  <c r="I328" i="18" s="1"/>
  <c r="I334" i="18"/>
  <c r="H272" i="13"/>
  <c r="I272" i="13" s="1"/>
  <c r="I278" i="13"/>
  <c r="H288" i="13"/>
  <c r="I288" i="13" s="1"/>
  <c r="H304" i="13"/>
  <c r="I304" i="13" s="1"/>
  <c r="H320" i="13"/>
  <c r="I320" i="13" s="1"/>
  <c r="H336" i="13"/>
  <c r="I336" i="13" s="1"/>
  <c r="H352" i="13"/>
  <c r="I352" i="13" s="1"/>
  <c r="I347" i="14"/>
  <c r="H253" i="16"/>
  <c r="I259" i="16"/>
  <c r="H269" i="16"/>
  <c r="I269" i="16" s="1"/>
  <c r="I275" i="16"/>
  <c r="H285" i="16"/>
  <c r="I285" i="16" s="1"/>
  <c r="I291" i="16"/>
  <c r="H301" i="16"/>
  <c r="I301" i="16" s="1"/>
  <c r="I307" i="16"/>
  <c r="H317" i="16"/>
  <c r="I317" i="16" s="1"/>
  <c r="H259" i="18"/>
  <c r="I259" i="18" s="1"/>
  <c r="I265" i="18"/>
  <c r="H275" i="18"/>
  <c r="I275" i="18" s="1"/>
  <c r="I281" i="18"/>
  <c r="H291" i="18"/>
  <c r="I291" i="18" s="1"/>
  <c r="I297" i="18"/>
  <c r="H307" i="18"/>
  <c r="I313" i="18"/>
  <c r="H323" i="18"/>
  <c r="I323" i="18" s="1"/>
  <c r="I329" i="18"/>
  <c r="H253" i="18"/>
  <c r="I253" i="18" s="1"/>
  <c r="H257" i="18"/>
  <c r="I257" i="18" s="1"/>
  <c r="H252" i="18"/>
  <c r="I252" i="18" s="1"/>
  <c r="H256" i="18"/>
  <c r="I256" i="18" s="1"/>
  <c r="H251" i="18"/>
  <c r="I251" i="18" s="1"/>
  <c r="H255" i="18"/>
  <c r="I255" i="18" s="1"/>
  <c r="H254" i="18"/>
  <c r="I254" i="18" s="1"/>
  <c r="H258" i="18"/>
  <c r="I258" i="18" s="1"/>
  <c r="H276" i="14"/>
  <c r="I276" i="14" s="1"/>
  <c r="H280" i="14"/>
  <c r="I280" i="14" s="1"/>
  <c r="H284" i="14"/>
  <c r="I284" i="14" s="1"/>
  <c r="H288" i="14"/>
  <c r="I288" i="14" s="1"/>
  <c r="H292" i="14"/>
  <c r="I292" i="14" s="1"/>
  <c r="H296" i="14"/>
  <c r="H300" i="14"/>
  <c r="I300" i="14" s="1"/>
  <c r="H304" i="14"/>
  <c r="I304" i="14" s="1"/>
  <c r="H308" i="14"/>
  <c r="I308" i="14" s="1"/>
  <c r="H312" i="14"/>
  <c r="I312" i="14" s="1"/>
  <c r="H316" i="14"/>
  <c r="I316" i="14" s="1"/>
  <c r="H320" i="14"/>
  <c r="I320" i="14" s="1"/>
  <c r="H324" i="14"/>
  <c r="H328" i="14"/>
  <c r="H332" i="14"/>
  <c r="H336" i="14"/>
  <c r="I336" i="14" s="1"/>
  <c r="H340" i="14"/>
  <c r="I340" i="14" s="1"/>
  <c r="H344" i="14"/>
  <c r="I344" i="14" s="1"/>
  <c r="I296" i="14"/>
  <c r="I324" i="14"/>
  <c r="I328" i="14"/>
  <c r="I332" i="14"/>
  <c r="H275" i="14"/>
  <c r="I275" i="14" s="1"/>
  <c r="H279" i="14"/>
  <c r="I279" i="14" s="1"/>
  <c r="H283" i="14"/>
  <c r="H287" i="14"/>
  <c r="I287" i="14" s="1"/>
  <c r="H291" i="14"/>
  <c r="I291" i="14" s="1"/>
  <c r="H295" i="14"/>
  <c r="I295" i="14" s="1"/>
  <c r="H299" i="14"/>
  <c r="I299" i="14" s="1"/>
  <c r="H303" i="14"/>
  <c r="H307" i="14"/>
  <c r="I307" i="14" s="1"/>
  <c r="H311" i="14"/>
  <c r="I311" i="14" s="1"/>
  <c r="H315" i="14"/>
  <c r="I315" i="14" s="1"/>
  <c r="H319" i="14"/>
  <c r="I319" i="14" s="1"/>
  <c r="H323" i="14"/>
  <c r="I323" i="14" s="1"/>
  <c r="H327" i="14"/>
  <c r="I327" i="14" s="1"/>
  <c r="H331" i="14"/>
  <c r="H335" i="14"/>
  <c r="I335" i="14" s="1"/>
  <c r="H339" i="14"/>
  <c r="I339" i="14" s="1"/>
  <c r="H343" i="14"/>
  <c r="I343" i="14" s="1"/>
  <c r="I283" i="14"/>
  <c r="I331" i="14"/>
  <c r="H274" i="14"/>
  <c r="I274" i="14" s="1"/>
  <c r="H278" i="14"/>
  <c r="I278" i="14" s="1"/>
  <c r="H282" i="14"/>
  <c r="H286" i="14"/>
  <c r="I286" i="14" s="1"/>
  <c r="H290" i="14"/>
  <c r="I290" i="14" s="1"/>
  <c r="H294" i="14"/>
  <c r="I294" i="14" s="1"/>
  <c r="H298" i="14"/>
  <c r="H302" i="14"/>
  <c r="I302" i="14" s="1"/>
  <c r="H306" i="14"/>
  <c r="I306" i="14" s="1"/>
  <c r="H310" i="14"/>
  <c r="I310" i="14" s="1"/>
  <c r="H314" i="14"/>
  <c r="I314" i="14" s="1"/>
  <c r="H318" i="14"/>
  <c r="H322" i="14"/>
  <c r="I322" i="14" s="1"/>
  <c r="H326" i="14"/>
  <c r="I326" i="14" s="1"/>
  <c r="H330" i="14"/>
  <c r="H334" i="14"/>
  <c r="H338" i="14"/>
  <c r="I338" i="14" s="1"/>
  <c r="H342" i="14"/>
  <c r="I342" i="14" s="1"/>
  <c r="H346" i="14"/>
  <c r="I303" i="14"/>
  <c r="I282" i="14"/>
  <c r="I298" i="14"/>
  <c r="I318" i="14"/>
  <c r="I330" i="14"/>
  <c r="I334" i="14"/>
  <c r="I346" i="14"/>
  <c r="H277" i="14"/>
  <c r="I277" i="14" s="1"/>
  <c r="H281" i="14"/>
  <c r="I281" i="14" s="1"/>
  <c r="H285" i="14"/>
  <c r="I285" i="14" s="1"/>
  <c r="H289" i="14"/>
  <c r="I289" i="14" s="1"/>
  <c r="H293" i="14"/>
  <c r="I293" i="14" s="1"/>
  <c r="H297" i="14"/>
  <c r="I297" i="14" s="1"/>
  <c r="H301" i="14"/>
  <c r="I301" i="14" s="1"/>
  <c r="H305" i="14"/>
  <c r="I305" i="14" s="1"/>
  <c r="H309" i="14"/>
  <c r="I309" i="14" s="1"/>
  <c r="H313" i="14"/>
  <c r="I313" i="14" s="1"/>
  <c r="H317" i="14"/>
  <c r="I317" i="14" s="1"/>
  <c r="H321" i="14"/>
  <c r="I321" i="14" s="1"/>
  <c r="H325" i="14"/>
  <c r="I325" i="14" s="1"/>
  <c r="H329" i="14"/>
  <c r="I329" i="14" s="1"/>
  <c r="H333" i="14"/>
  <c r="I333" i="14" s="1"/>
  <c r="H337" i="14"/>
  <c r="I337" i="14" s="1"/>
  <c r="H341" i="14"/>
  <c r="I341" i="14" s="1"/>
  <c r="H345" i="14"/>
  <c r="I345" i="14" s="1"/>
  <c r="H48" i="18"/>
  <c r="H225" i="18"/>
  <c r="I225" i="18" s="1"/>
  <c r="H8" i="18"/>
  <c r="H18" i="18"/>
  <c r="I18" i="18" s="1"/>
  <c r="H30" i="18"/>
  <c r="H219" i="18"/>
  <c r="I219" i="18" s="1"/>
  <c r="H135" i="18"/>
  <c r="I135" i="18" s="1"/>
  <c r="H199" i="18"/>
  <c r="I199" i="18" s="1"/>
  <c r="H127" i="16"/>
  <c r="I127" i="16" s="1"/>
  <c r="H212" i="16"/>
  <c r="I212" i="16" s="1"/>
  <c r="H5" i="16"/>
  <c r="H91" i="16"/>
  <c r="I91" i="16" s="1"/>
  <c r="H133" i="16"/>
  <c r="H175" i="16"/>
  <c r="I175" i="16" s="1"/>
  <c r="H248" i="16"/>
  <c r="I248" i="16" s="1"/>
  <c r="H223" i="16"/>
  <c r="I223" i="16" s="1"/>
  <c r="H20" i="16"/>
  <c r="H152" i="16"/>
  <c r="I152" i="16" s="1"/>
  <c r="H235" i="16"/>
  <c r="I235" i="16" s="1"/>
  <c r="H163" i="16"/>
  <c r="I163" i="16" s="1"/>
  <c r="H170" i="16"/>
  <c r="H98" i="16"/>
  <c r="I98" i="16" s="1"/>
  <c r="H230" i="16"/>
  <c r="I230" i="16" s="1"/>
  <c r="H116" i="16"/>
  <c r="H9" i="14"/>
  <c r="H7" i="13"/>
  <c r="H11" i="13"/>
  <c r="H45" i="18"/>
  <c r="I45" i="18" s="1"/>
  <c r="H53" i="18"/>
  <c r="I53" i="18" s="1"/>
  <c r="H117" i="18"/>
  <c r="I117" i="18" s="1"/>
  <c r="H181" i="18"/>
  <c r="I181" i="18" s="1"/>
  <c r="H247" i="18"/>
  <c r="I247" i="18" s="1"/>
  <c r="H71" i="18"/>
  <c r="I71" i="18" s="1"/>
  <c r="H203" i="18"/>
  <c r="I203" i="18" s="1"/>
  <c r="H239" i="18"/>
  <c r="I239" i="18" s="1"/>
  <c r="H21" i="18"/>
  <c r="I21" i="18" s="1"/>
  <c r="H235" i="18"/>
  <c r="I235" i="18" s="1"/>
  <c r="H223" i="18"/>
  <c r="I223" i="18" s="1"/>
  <c r="H227" i="18"/>
  <c r="I227" i="18" s="1"/>
  <c r="H85" i="18"/>
  <c r="I85" i="18" s="1"/>
  <c r="H149" i="18"/>
  <c r="I149" i="18" s="1"/>
  <c r="H35" i="18"/>
  <c r="I35" i="18" s="1"/>
  <c r="H103" i="18"/>
  <c r="I103" i="18" s="1"/>
  <c r="H167" i="18"/>
  <c r="I167" i="18" s="1"/>
  <c r="H11" i="18"/>
  <c r="H15" i="18"/>
  <c r="I15" i="18" s="1"/>
  <c r="H33" i="18"/>
  <c r="I33" i="18" s="1"/>
  <c r="H36" i="18"/>
  <c r="I36" i="18" s="1"/>
  <c r="H51" i="18"/>
  <c r="I51" i="18" s="1"/>
  <c r="H6" i="18"/>
  <c r="H24" i="18"/>
  <c r="I24" i="18" s="1"/>
  <c r="H39" i="18"/>
  <c r="I39" i="18" s="1"/>
  <c r="H217" i="18"/>
  <c r="I217" i="18" s="1"/>
  <c r="H12" i="18"/>
  <c r="H27" i="18"/>
  <c r="I27" i="18" s="1"/>
  <c r="H42" i="18"/>
  <c r="H209" i="18"/>
  <c r="I209" i="18" s="1"/>
  <c r="H115" i="18"/>
  <c r="I115" i="18" s="1"/>
  <c r="H147" i="18"/>
  <c r="I147" i="18" s="1"/>
  <c r="H179" i="18"/>
  <c r="I179" i="18" s="1"/>
  <c r="H245" i="18"/>
  <c r="I245" i="18" s="1"/>
  <c r="H29" i="18"/>
  <c r="I29" i="18" s="1"/>
  <c r="H47" i="18"/>
  <c r="I47" i="18" s="1"/>
  <c r="H129" i="18"/>
  <c r="I129" i="18" s="1"/>
  <c r="H161" i="18"/>
  <c r="I161" i="18" s="1"/>
  <c r="H79" i="18"/>
  <c r="I79" i="18" s="1"/>
  <c r="H111" i="18"/>
  <c r="I111" i="18" s="1"/>
  <c r="H143" i="18"/>
  <c r="I143" i="18" s="1"/>
  <c r="H175" i="18"/>
  <c r="I175" i="18" s="1"/>
  <c r="H59" i="18"/>
  <c r="I59" i="18" s="1"/>
  <c r="H81" i="18"/>
  <c r="I81" i="18" s="1"/>
  <c r="H91" i="18"/>
  <c r="I91" i="18" s="1"/>
  <c r="H113" i="18"/>
  <c r="I113" i="18" s="1"/>
  <c r="H123" i="18"/>
  <c r="I123" i="18" s="1"/>
  <c r="H145" i="18"/>
  <c r="I145" i="18" s="1"/>
  <c r="H155" i="18"/>
  <c r="I155" i="18" s="1"/>
  <c r="H177" i="18"/>
  <c r="I177" i="18" s="1"/>
  <c r="H205" i="18"/>
  <c r="I205" i="18" s="1"/>
  <c r="H215" i="18"/>
  <c r="I215" i="18" s="1"/>
  <c r="H243" i="18"/>
  <c r="I243" i="18" s="1"/>
  <c r="H249" i="18"/>
  <c r="I249" i="18" s="1"/>
  <c r="H23" i="18"/>
  <c r="I23" i="18" s="1"/>
  <c r="H41" i="18"/>
  <c r="I41" i="18" s="1"/>
  <c r="H73" i="18"/>
  <c r="I73" i="18" s="1"/>
  <c r="H105" i="18"/>
  <c r="I105" i="18" s="1"/>
  <c r="H137" i="18"/>
  <c r="I137" i="18" s="1"/>
  <c r="H169" i="18"/>
  <c r="I169" i="18" s="1"/>
  <c r="H55" i="18"/>
  <c r="I55" i="18" s="1"/>
  <c r="H87" i="18"/>
  <c r="I87" i="18" s="1"/>
  <c r="H119" i="18"/>
  <c r="I119" i="18" s="1"/>
  <c r="H221" i="18"/>
  <c r="I221" i="18" s="1"/>
  <c r="H241" i="18"/>
  <c r="I241" i="18" s="1"/>
  <c r="H213" i="18"/>
  <c r="I213" i="18" s="1"/>
  <c r="H7" i="18"/>
  <c r="H17" i="18"/>
  <c r="I17" i="18" s="1"/>
  <c r="H187" i="18"/>
  <c r="I187" i="18" s="1"/>
  <c r="H31" i="18"/>
  <c r="I31" i="18" s="1"/>
  <c r="H49" i="18"/>
  <c r="I49" i="18" s="1"/>
  <c r="H63" i="18"/>
  <c r="I63" i="18" s="1"/>
  <c r="H95" i="18"/>
  <c r="I95" i="18" s="1"/>
  <c r="H127" i="18"/>
  <c r="I127" i="18" s="1"/>
  <c r="H159" i="18"/>
  <c r="I159" i="18" s="1"/>
  <c r="H191" i="18"/>
  <c r="I191" i="18" s="1"/>
  <c r="H77" i="18"/>
  <c r="I77" i="18" s="1"/>
  <c r="H109" i="18"/>
  <c r="I109" i="18" s="1"/>
  <c r="H141" i="18"/>
  <c r="I141" i="18" s="1"/>
  <c r="H173" i="18"/>
  <c r="I173" i="18" s="1"/>
  <c r="H83" i="18"/>
  <c r="I83" i="18" s="1"/>
  <c r="H151" i="18"/>
  <c r="I151" i="18" s="1"/>
  <c r="H183" i="18"/>
  <c r="I183" i="18" s="1"/>
  <c r="H201" i="18"/>
  <c r="I201" i="18" s="1"/>
  <c r="H231" i="18"/>
  <c r="I231" i="18" s="1"/>
  <c r="H5" i="18"/>
  <c r="H19" i="18"/>
  <c r="I19" i="18" s="1"/>
  <c r="H37" i="18"/>
  <c r="I37" i="18" s="1"/>
  <c r="H69" i="18"/>
  <c r="I69" i="18" s="1"/>
  <c r="H101" i="18"/>
  <c r="I101" i="18" s="1"/>
  <c r="H133" i="18"/>
  <c r="I133" i="18" s="1"/>
  <c r="H165" i="18"/>
  <c r="I165" i="18" s="1"/>
  <c r="H197" i="18"/>
  <c r="I197" i="18" s="1"/>
  <c r="H207" i="18"/>
  <c r="I207" i="18" s="1"/>
  <c r="H211" i="18"/>
  <c r="I211" i="18" s="1"/>
  <c r="H237" i="18"/>
  <c r="I237" i="18" s="1"/>
  <c r="H65" i="18"/>
  <c r="I65" i="18" s="1"/>
  <c r="H75" i="18"/>
  <c r="I75" i="18" s="1"/>
  <c r="H97" i="18"/>
  <c r="I97" i="18" s="1"/>
  <c r="H107" i="18"/>
  <c r="I107" i="18" s="1"/>
  <c r="H139" i="18"/>
  <c r="I139" i="18" s="1"/>
  <c r="H171" i="18"/>
  <c r="I171" i="18" s="1"/>
  <c r="H193" i="18"/>
  <c r="I193" i="18" s="1"/>
  <c r="H233" i="18"/>
  <c r="I233" i="18" s="1"/>
  <c r="H10" i="18"/>
  <c r="H61" i="18"/>
  <c r="I61" i="18" s="1"/>
  <c r="H93" i="18"/>
  <c r="I93" i="18" s="1"/>
  <c r="H125" i="18"/>
  <c r="I125" i="18" s="1"/>
  <c r="H157" i="18"/>
  <c r="I157" i="18" s="1"/>
  <c r="H189" i="18"/>
  <c r="I189" i="18" s="1"/>
  <c r="H25" i="18"/>
  <c r="I25" i="18" s="1"/>
  <c r="H43" i="18"/>
  <c r="I43" i="18" s="1"/>
  <c r="H57" i="18"/>
  <c r="I57" i="18" s="1"/>
  <c r="H67" i="18"/>
  <c r="I67" i="18" s="1"/>
  <c r="H89" i="18"/>
  <c r="I89" i="18" s="1"/>
  <c r="H99" i="18"/>
  <c r="I99" i="18" s="1"/>
  <c r="H121" i="18"/>
  <c r="I121" i="18" s="1"/>
  <c r="H131" i="18"/>
  <c r="I131" i="18" s="1"/>
  <c r="H153" i="18"/>
  <c r="I153" i="18" s="1"/>
  <c r="H163" i="18"/>
  <c r="I163" i="18" s="1"/>
  <c r="H185" i="18"/>
  <c r="I185" i="18" s="1"/>
  <c r="H195" i="18"/>
  <c r="I195" i="18" s="1"/>
  <c r="H229" i="18"/>
  <c r="I229" i="18" s="1"/>
  <c r="H54" i="18"/>
  <c r="I54" i="18" s="1"/>
  <c r="H62" i="18"/>
  <c r="I62" i="18" s="1"/>
  <c r="H70" i="18"/>
  <c r="H78" i="18"/>
  <c r="I78" i="18" s="1"/>
  <c r="H86" i="18"/>
  <c r="I86" i="18" s="1"/>
  <c r="H94" i="18"/>
  <c r="I94" i="18" s="1"/>
  <c r="H102" i="18"/>
  <c r="I102" i="18" s="1"/>
  <c r="H110" i="18"/>
  <c r="I110" i="18" s="1"/>
  <c r="H118" i="18"/>
  <c r="I118" i="18" s="1"/>
  <c r="H126" i="18"/>
  <c r="I126" i="18" s="1"/>
  <c r="H134" i="18"/>
  <c r="I134" i="18" s="1"/>
  <c r="H142" i="18"/>
  <c r="I142" i="18" s="1"/>
  <c r="H150" i="18"/>
  <c r="I150" i="18" s="1"/>
  <c r="H158" i="18"/>
  <c r="I158" i="18" s="1"/>
  <c r="H166" i="18"/>
  <c r="I166" i="18" s="1"/>
  <c r="H174" i="18"/>
  <c r="I174" i="18" s="1"/>
  <c r="H182" i="18"/>
  <c r="I182" i="18" s="1"/>
  <c r="H190" i="18"/>
  <c r="I190" i="18" s="1"/>
  <c r="H198" i="18"/>
  <c r="I198" i="18" s="1"/>
  <c r="H206" i="18"/>
  <c r="I206" i="18" s="1"/>
  <c r="H214" i="18"/>
  <c r="I214" i="18" s="1"/>
  <c r="H222" i="18"/>
  <c r="I222" i="18" s="1"/>
  <c r="H230" i="18"/>
  <c r="I230" i="18" s="1"/>
  <c r="H238" i="18"/>
  <c r="I238" i="18" s="1"/>
  <c r="H246" i="18"/>
  <c r="I246" i="18" s="1"/>
  <c r="H56" i="18"/>
  <c r="I56" i="18" s="1"/>
  <c r="H64" i="18"/>
  <c r="I64" i="18" s="1"/>
  <c r="H72" i="18"/>
  <c r="I72" i="18" s="1"/>
  <c r="H80" i="18"/>
  <c r="I80" i="18" s="1"/>
  <c r="H88" i="18"/>
  <c r="I88" i="18" s="1"/>
  <c r="H96" i="18"/>
  <c r="I96" i="18" s="1"/>
  <c r="H104" i="18"/>
  <c r="I104" i="18" s="1"/>
  <c r="H112" i="18"/>
  <c r="I112" i="18" s="1"/>
  <c r="H120" i="18"/>
  <c r="I120" i="18" s="1"/>
  <c r="H128" i="18"/>
  <c r="I128" i="18" s="1"/>
  <c r="H136" i="18"/>
  <c r="I136" i="18" s="1"/>
  <c r="H144" i="18"/>
  <c r="I144" i="18" s="1"/>
  <c r="H152" i="18"/>
  <c r="H160" i="18"/>
  <c r="I160" i="18" s="1"/>
  <c r="H168" i="18"/>
  <c r="I168" i="18" s="1"/>
  <c r="H176" i="18"/>
  <c r="I176" i="18" s="1"/>
  <c r="H184" i="18"/>
  <c r="I184" i="18" s="1"/>
  <c r="H192" i="18"/>
  <c r="I192" i="18" s="1"/>
  <c r="H200" i="18"/>
  <c r="I200" i="18" s="1"/>
  <c r="H208" i="18"/>
  <c r="I208" i="18" s="1"/>
  <c r="H216" i="18"/>
  <c r="I216" i="18" s="1"/>
  <c r="H224" i="18"/>
  <c r="I224" i="18" s="1"/>
  <c r="H232" i="18"/>
  <c r="I232" i="18" s="1"/>
  <c r="H240" i="18"/>
  <c r="I240" i="18" s="1"/>
  <c r="H248" i="18"/>
  <c r="I248" i="18" s="1"/>
  <c r="H58" i="18"/>
  <c r="I58" i="18" s="1"/>
  <c r="H66" i="18"/>
  <c r="I66" i="18" s="1"/>
  <c r="H74" i="18"/>
  <c r="I74" i="18" s="1"/>
  <c r="H82" i="18"/>
  <c r="I82" i="18" s="1"/>
  <c r="H90" i="18"/>
  <c r="I90" i="18" s="1"/>
  <c r="H98" i="18"/>
  <c r="I98" i="18" s="1"/>
  <c r="H106" i="18"/>
  <c r="I106" i="18" s="1"/>
  <c r="H114" i="18"/>
  <c r="I114" i="18" s="1"/>
  <c r="H122" i="18"/>
  <c r="I122" i="18" s="1"/>
  <c r="H130" i="18"/>
  <c r="I130" i="18" s="1"/>
  <c r="H138" i="18"/>
  <c r="I138" i="18" s="1"/>
  <c r="H146" i="18"/>
  <c r="I146" i="18" s="1"/>
  <c r="H154" i="18"/>
  <c r="I154" i="18" s="1"/>
  <c r="H162" i="18"/>
  <c r="I162" i="18" s="1"/>
  <c r="H170" i="18"/>
  <c r="I170" i="18" s="1"/>
  <c r="H178" i="18"/>
  <c r="I178" i="18" s="1"/>
  <c r="H186" i="18"/>
  <c r="I186" i="18" s="1"/>
  <c r="H194" i="18"/>
  <c r="I194" i="18" s="1"/>
  <c r="H13" i="18"/>
  <c r="H16" i="18"/>
  <c r="I16" i="18" s="1"/>
  <c r="H22" i="18"/>
  <c r="I22" i="18" s="1"/>
  <c r="H28" i="18"/>
  <c r="I28" i="18" s="1"/>
  <c r="H34" i="18"/>
  <c r="I34" i="18" s="1"/>
  <c r="H40" i="18"/>
  <c r="I40" i="18" s="1"/>
  <c r="H46" i="18"/>
  <c r="I46" i="18" s="1"/>
  <c r="H52" i="18"/>
  <c r="I52" i="18" s="1"/>
  <c r="H210" i="18"/>
  <c r="I210" i="18" s="1"/>
  <c r="H218" i="18"/>
  <c r="I218" i="18" s="1"/>
  <c r="H226" i="18"/>
  <c r="I226" i="18" s="1"/>
  <c r="H234" i="18"/>
  <c r="I234" i="18" s="1"/>
  <c r="H242" i="18"/>
  <c r="I242" i="18" s="1"/>
  <c r="H250" i="18"/>
  <c r="I250" i="18" s="1"/>
  <c r="H60" i="18"/>
  <c r="I60" i="18" s="1"/>
  <c r="H68" i="18"/>
  <c r="I68" i="18" s="1"/>
  <c r="H76" i="18"/>
  <c r="I76" i="18" s="1"/>
  <c r="H84" i="18"/>
  <c r="I84" i="18" s="1"/>
  <c r="H92" i="18"/>
  <c r="I92" i="18" s="1"/>
  <c r="H100" i="18"/>
  <c r="I100" i="18" s="1"/>
  <c r="H108" i="18"/>
  <c r="I108" i="18" s="1"/>
  <c r="H116" i="18"/>
  <c r="I116" i="18" s="1"/>
  <c r="H124" i="18"/>
  <c r="I124" i="18" s="1"/>
  <c r="H132" i="18"/>
  <c r="I132" i="18" s="1"/>
  <c r="H140" i="18"/>
  <c r="I140" i="18" s="1"/>
  <c r="H148" i="18"/>
  <c r="I148" i="18" s="1"/>
  <c r="H156" i="18"/>
  <c r="I156" i="18" s="1"/>
  <c r="H164" i="18"/>
  <c r="I164" i="18" s="1"/>
  <c r="H172" i="18"/>
  <c r="I172" i="18" s="1"/>
  <c r="H180" i="18"/>
  <c r="I180" i="18" s="1"/>
  <c r="H188" i="18"/>
  <c r="I188" i="18" s="1"/>
  <c r="H196" i="18"/>
  <c r="I196" i="18" s="1"/>
  <c r="H212" i="18"/>
  <c r="I212" i="18" s="1"/>
  <c r="H220" i="18"/>
  <c r="I220" i="18" s="1"/>
  <c r="H228" i="18"/>
  <c r="I228" i="18" s="1"/>
  <c r="H236" i="18"/>
  <c r="I236" i="18" s="1"/>
  <c r="H244" i="18"/>
  <c r="I244" i="18" s="1"/>
  <c r="I30" i="18"/>
  <c r="I42" i="18"/>
  <c r="I48" i="18"/>
  <c r="I152" i="18"/>
  <c r="H4" i="18"/>
  <c r="H14" i="18"/>
  <c r="H20" i="18"/>
  <c r="I20" i="18" s="1"/>
  <c r="H26" i="18"/>
  <c r="I26" i="18" s="1"/>
  <c r="H32" i="18"/>
  <c r="I32" i="18" s="1"/>
  <c r="H38" i="18"/>
  <c r="I38" i="18" s="1"/>
  <c r="H44" i="18"/>
  <c r="I44" i="18" s="1"/>
  <c r="H50" i="18"/>
  <c r="I50" i="18" s="1"/>
  <c r="H202" i="18"/>
  <c r="I202" i="18" s="1"/>
  <c r="H9" i="18"/>
  <c r="H204" i="18"/>
  <c r="I204" i="18" s="1"/>
  <c r="I70" i="18"/>
  <c r="H241" i="16"/>
  <c r="H25" i="16"/>
  <c r="I25" i="16" s="1"/>
  <c r="H109" i="16"/>
  <c r="I109" i="16" s="1"/>
  <c r="H121" i="16"/>
  <c r="H55" i="16"/>
  <c r="I55" i="16" s="1"/>
  <c r="H4" i="16"/>
  <c r="H73" i="16"/>
  <c r="I73" i="16" s="1"/>
  <c r="H97" i="16"/>
  <c r="I97" i="16" s="1"/>
  <c r="H85" i="16"/>
  <c r="I85" i="16" s="1"/>
  <c r="H217" i="16"/>
  <c r="I217" i="16" s="1"/>
  <c r="H229" i="16"/>
  <c r="I229" i="16" s="1"/>
  <c r="H145" i="16"/>
  <c r="H187" i="16"/>
  <c r="I187" i="16" s="1"/>
  <c r="H49" i="16"/>
  <c r="I49" i="16" s="1"/>
  <c r="H199" i="16"/>
  <c r="I199" i="16" s="1"/>
  <c r="H50" i="16"/>
  <c r="H182" i="16"/>
  <c r="I182" i="16" s="1"/>
  <c r="H32" i="16"/>
  <c r="H128" i="16"/>
  <c r="I128" i="16" s="1"/>
  <c r="H139" i="16"/>
  <c r="I139" i="16" s="1"/>
  <c r="H146" i="16"/>
  <c r="H164" i="16"/>
  <c r="I164" i="16" s="1"/>
  <c r="H242" i="16"/>
  <c r="I242" i="16" s="1"/>
  <c r="H92" i="16"/>
  <c r="I92" i="16" s="1"/>
  <c r="H103" i="16"/>
  <c r="I103" i="16" s="1"/>
  <c r="H110" i="16"/>
  <c r="H206" i="16"/>
  <c r="I206" i="16" s="1"/>
  <c r="H224" i="16"/>
  <c r="H56" i="16"/>
  <c r="H67" i="16"/>
  <c r="I67" i="16" s="1"/>
  <c r="H74" i="16"/>
  <c r="I74" i="16" s="1"/>
  <c r="H188" i="16"/>
  <c r="I188" i="16" s="1"/>
  <c r="H38" i="16"/>
  <c r="I38" i="16" s="1"/>
  <c r="H134" i="16"/>
  <c r="I134" i="16" s="1"/>
  <c r="H62" i="16"/>
  <c r="I62" i="16" s="1"/>
  <c r="H80" i="16"/>
  <c r="H194" i="16"/>
  <c r="H44" i="16"/>
  <c r="H176" i="16"/>
  <c r="I176" i="16" s="1"/>
  <c r="H140" i="16"/>
  <c r="I140" i="16" s="1"/>
  <c r="H151" i="16"/>
  <c r="I151" i="16" s="1"/>
  <c r="H158" i="16"/>
  <c r="H236" i="16"/>
  <c r="I236" i="16" s="1"/>
  <c r="H247" i="16"/>
  <c r="I247" i="16" s="1"/>
  <c r="H19" i="16"/>
  <c r="H26" i="16"/>
  <c r="H104" i="16"/>
  <c r="I104" i="16" s="1"/>
  <c r="H115" i="16"/>
  <c r="I115" i="16" s="1"/>
  <c r="H122" i="16"/>
  <c r="I122" i="16" s="1"/>
  <c r="H200" i="16"/>
  <c r="H211" i="16"/>
  <c r="I211" i="16" s="1"/>
  <c r="H218" i="16"/>
  <c r="H68" i="16"/>
  <c r="H79" i="16"/>
  <c r="I79" i="16" s="1"/>
  <c r="H86" i="16"/>
  <c r="I86" i="16" s="1"/>
  <c r="I43" i="16"/>
  <c r="H169" i="16"/>
  <c r="I169" i="16" s="1"/>
  <c r="H193" i="16"/>
  <c r="I193" i="16" s="1"/>
  <c r="H10" i="16"/>
  <c r="I31" i="16"/>
  <c r="H157" i="16"/>
  <c r="I157" i="16" s="1"/>
  <c r="H8" i="16"/>
  <c r="H37" i="16"/>
  <c r="I37" i="16" s="1"/>
  <c r="H181" i="16"/>
  <c r="I181" i="16" s="1"/>
  <c r="H61" i="16"/>
  <c r="I61" i="16" s="1"/>
  <c r="H205" i="16"/>
  <c r="H33" i="16"/>
  <c r="I33" i="16" s="1"/>
  <c r="H65" i="16"/>
  <c r="I65" i="16" s="1"/>
  <c r="H107" i="16"/>
  <c r="I107" i="16" s="1"/>
  <c r="H135" i="16"/>
  <c r="I135" i="16" s="1"/>
  <c r="H177" i="16"/>
  <c r="I177" i="16" s="1"/>
  <c r="H209" i="16"/>
  <c r="I209" i="16" s="1"/>
  <c r="H47" i="16"/>
  <c r="I47" i="16" s="1"/>
  <c r="H75" i="16"/>
  <c r="I75" i="16" s="1"/>
  <c r="H117" i="16"/>
  <c r="I117" i="16" s="1"/>
  <c r="H149" i="16"/>
  <c r="I149" i="16" s="1"/>
  <c r="H191" i="16"/>
  <c r="I191" i="16" s="1"/>
  <c r="H219" i="16"/>
  <c r="I219" i="16" s="1"/>
  <c r="H15" i="16"/>
  <c r="H57" i="16"/>
  <c r="I57" i="16" s="1"/>
  <c r="H89" i="16"/>
  <c r="I89" i="16" s="1"/>
  <c r="H131" i="16"/>
  <c r="I131" i="16" s="1"/>
  <c r="H159" i="16"/>
  <c r="I159" i="16" s="1"/>
  <c r="H201" i="16"/>
  <c r="I201" i="16" s="1"/>
  <c r="H233" i="16"/>
  <c r="I233" i="16" s="1"/>
  <c r="H29" i="16"/>
  <c r="I29" i="16" s="1"/>
  <c r="H71" i="16"/>
  <c r="I71" i="16" s="1"/>
  <c r="H99" i="16"/>
  <c r="I99" i="16" s="1"/>
  <c r="H141" i="16"/>
  <c r="I141" i="16" s="1"/>
  <c r="H173" i="16"/>
  <c r="I173" i="16" s="1"/>
  <c r="H215" i="16"/>
  <c r="I215" i="16" s="1"/>
  <c r="H243" i="16"/>
  <c r="I243" i="16" s="1"/>
  <c r="H39" i="16"/>
  <c r="I39" i="16" s="1"/>
  <c r="H81" i="16"/>
  <c r="I81" i="16" s="1"/>
  <c r="H113" i="16"/>
  <c r="I113" i="16" s="1"/>
  <c r="H155" i="16"/>
  <c r="I155" i="16" s="1"/>
  <c r="H183" i="16"/>
  <c r="I183" i="16" s="1"/>
  <c r="H225" i="16"/>
  <c r="I225" i="16" s="1"/>
  <c r="H21" i="16"/>
  <c r="H53" i="16"/>
  <c r="I53" i="16" s="1"/>
  <c r="H95" i="16"/>
  <c r="I95" i="16" s="1"/>
  <c r="H123" i="16"/>
  <c r="I123" i="16" s="1"/>
  <c r="H165" i="16"/>
  <c r="I165" i="16" s="1"/>
  <c r="H197" i="16"/>
  <c r="I197" i="16" s="1"/>
  <c r="H239" i="16"/>
  <c r="I239" i="16" s="1"/>
  <c r="H35" i="16"/>
  <c r="I35" i="16" s="1"/>
  <c r="H63" i="16"/>
  <c r="I63" i="16" s="1"/>
  <c r="H105" i="16"/>
  <c r="I105" i="16" s="1"/>
  <c r="H137" i="16"/>
  <c r="I137" i="16" s="1"/>
  <c r="H179" i="16"/>
  <c r="I179" i="16" s="1"/>
  <c r="H207" i="16"/>
  <c r="I207" i="16" s="1"/>
  <c r="H249" i="16"/>
  <c r="I249" i="16" s="1"/>
  <c r="H45" i="16"/>
  <c r="I45" i="16" s="1"/>
  <c r="H77" i="16"/>
  <c r="I77" i="16" s="1"/>
  <c r="H119" i="16"/>
  <c r="I119" i="16" s="1"/>
  <c r="H147" i="16"/>
  <c r="I147" i="16" s="1"/>
  <c r="H189" i="16"/>
  <c r="I189" i="16" s="1"/>
  <c r="H221" i="16"/>
  <c r="I221" i="16" s="1"/>
  <c r="H17" i="16"/>
  <c r="H59" i="16"/>
  <c r="I59" i="16" s="1"/>
  <c r="H87" i="16"/>
  <c r="I87" i="16" s="1"/>
  <c r="H129" i="16"/>
  <c r="I129" i="16" s="1"/>
  <c r="H161" i="16"/>
  <c r="I161" i="16" s="1"/>
  <c r="H203" i="16"/>
  <c r="I203" i="16" s="1"/>
  <c r="H231" i="16"/>
  <c r="I231" i="16" s="1"/>
  <c r="H27" i="16"/>
  <c r="I27" i="16" s="1"/>
  <c r="H69" i="16"/>
  <c r="I69" i="16" s="1"/>
  <c r="H101" i="16"/>
  <c r="I101" i="16" s="1"/>
  <c r="H143" i="16"/>
  <c r="I143" i="16" s="1"/>
  <c r="H171" i="16"/>
  <c r="I171" i="16" s="1"/>
  <c r="H213" i="16"/>
  <c r="I213" i="16" s="1"/>
  <c r="H245" i="16"/>
  <c r="I245" i="16" s="1"/>
  <c r="H41" i="16"/>
  <c r="I41" i="16" s="1"/>
  <c r="H83" i="16"/>
  <c r="I83" i="16" s="1"/>
  <c r="H111" i="16"/>
  <c r="I111" i="16" s="1"/>
  <c r="H153" i="16"/>
  <c r="I153" i="16" s="1"/>
  <c r="H185" i="16"/>
  <c r="I185" i="16" s="1"/>
  <c r="H227" i="16"/>
  <c r="I227" i="16" s="1"/>
  <c r="H23" i="16"/>
  <c r="I23" i="16" s="1"/>
  <c r="H51" i="16"/>
  <c r="I51" i="16" s="1"/>
  <c r="H93" i="16"/>
  <c r="I93" i="16" s="1"/>
  <c r="H125" i="16"/>
  <c r="I125" i="16" s="1"/>
  <c r="H167" i="16"/>
  <c r="I167" i="16" s="1"/>
  <c r="H195" i="16"/>
  <c r="I195" i="16" s="1"/>
  <c r="H237" i="16"/>
  <c r="I237" i="16" s="1"/>
  <c r="H24" i="16"/>
  <c r="I24" i="16" s="1"/>
  <c r="H36" i="16"/>
  <c r="I36" i="16" s="1"/>
  <c r="H48" i="16"/>
  <c r="I48" i="16" s="1"/>
  <c r="H60" i="16"/>
  <c r="I60" i="16" s="1"/>
  <c r="H72" i="16"/>
  <c r="H84" i="16"/>
  <c r="I84" i="16" s="1"/>
  <c r="H96" i="16"/>
  <c r="I96" i="16" s="1"/>
  <c r="H108" i="16"/>
  <c r="I108" i="16" s="1"/>
  <c r="H120" i="16"/>
  <c r="I120" i="16" s="1"/>
  <c r="H132" i="16"/>
  <c r="I132" i="16" s="1"/>
  <c r="H144" i="16"/>
  <c r="I144" i="16" s="1"/>
  <c r="H156" i="16"/>
  <c r="I156" i="16" s="1"/>
  <c r="H168" i="16"/>
  <c r="I168" i="16" s="1"/>
  <c r="H180" i="16"/>
  <c r="H192" i="16"/>
  <c r="I192" i="16" s="1"/>
  <c r="H204" i="16"/>
  <c r="I204" i="16" s="1"/>
  <c r="H216" i="16"/>
  <c r="I216" i="16" s="1"/>
  <c r="H228" i="16"/>
  <c r="I228" i="16" s="1"/>
  <c r="H240" i="16"/>
  <c r="I240" i="16" s="1"/>
  <c r="H16" i="16"/>
  <c r="H28" i="16"/>
  <c r="I28" i="16" s="1"/>
  <c r="H40" i="16"/>
  <c r="I40" i="16" s="1"/>
  <c r="H52" i="16"/>
  <c r="I52" i="16" s="1"/>
  <c r="H64" i="16"/>
  <c r="I64" i="16" s="1"/>
  <c r="H76" i="16"/>
  <c r="I76" i="16" s="1"/>
  <c r="H88" i="16"/>
  <c r="I88" i="16" s="1"/>
  <c r="H100" i="16"/>
  <c r="I100" i="16" s="1"/>
  <c r="H112" i="16"/>
  <c r="I112" i="16" s="1"/>
  <c r="H124" i="16"/>
  <c r="I124" i="16" s="1"/>
  <c r="H136" i="16"/>
  <c r="I136" i="16" s="1"/>
  <c r="H148" i="16"/>
  <c r="I148" i="16" s="1"/>
  <c r="H160" i="16"/>
  <c r="I160" i="16" s="1"/>
  <c r="H172" i="16"/>
  <c r="I172" i="16" s="1"/>
  <c r="H184" i="16"/>
  <c r="I184" i="16" s="1"/>
  <c r="H196" i="16"/>
  <c r="I196" i="16" s="1"/>
  <c r="H208" i="16"/>
  <c r="I208" i="16" s="1"/>
  <c r="H220" i="16"/>
  <c r="I220" i="16" s="1"/>
  <c r="H232" i="16"/>
  <c r="I232" i="16" s="1"/>
  <c r="H244" i="16"/>
  <c r="I244" i="16" s="1"/>
  <c r="H13" i="16"/>
  <c r="I121" i="16"/>
  <c r="I133" i="16"/>
  <c r="I145" i="16"/>
  <c r="I205" i="16"/>
  <c r="I241" i="16"/>
  <c r="H6" i="16"/>
  <c r="H9" i="16"/>
  <c r="H18" i="16"/>
  <c r="H30" i="16"/>
  <c r="I30" i="16" s="1"/>
  <c r="H42" i="16"/>
  <c r="I42" i="16" s="1"/>
  <c r="H54" i="16"/>
  <c r="I54" i="16" s="1"/>
  <c r="H66" i="16"/>
  <c r="I66" i="16" s="1"/>
  <c r="H78" i="16"/>
  <c r="I78" i="16" s="1"/>
  <c r="H90" i="16"/>
  <c r="I90" i="16" s="1"/>
  <c r="H102" i="16"/>
  <c r="I102" i="16" s="1"/>
  <c r="H114" i="16"/>
  <c r="I114" i="16" s="1"/>
  <c r="H126" i="16"/>
  <c r="I126" i="16" s="1"/>
  <c r="H138" i="16"/>
  <c r="I138" i="16" s="1"/>
  <c r="H150" i="16"/>
  <c r="I150" i="16" s="1"/>
  <c r="H162" i="16"/>
  <c r="I162" i="16" s="1"/>
  <c r="H174" i="16"/>
  <c r="I174" i="16" s="1"/>
  <c r="H186" i="16"/>
  <c r="I186" i="16" s="1"/>
  <c r="H198" i="16"/>
  <c r="I198" i="16" s="1"/>
  <c r="H210" i="16"/>
  <c r="I210" i="16" s="1"/>
  <c r="H222" i="16"/>
  <c r="I222" i="16" s="1"/>
  <c r="H234" i="16"/>
  <c r="I234" i="16" s="1"/>
  <c r="H246" i="16"/>
  <c r="I246" i="16" s="1"/>
  <c r="H22" i="16"/>
  <c r="I22" i="16" s="1"/>
  <c r="H34" i="16"/>
  <c r="I34" i="16" s="1"/>
  <c r="H46" i="16"/>
  <c r="I46" i="16" s="1"/>
  <c r="H58" i="16"/>
  <c r="I58" i="16" s="1"/>
  <c r="H70" i="16"/>
  <c r="I70" i="16" s="1"/>
  <c r="H82" i="16"/>
  <c r="I82" i="16" s="1"/>
  <c r="H94" i="16"/>
  <c r="I94" i="16" s="1"/>
  <c r="H106" i="16"/>
  <c r="I106" i="16" s="1"/>
  <c r="H118" i="16"/>
  <c r="I118" i="16" s="1"/>
  <c r="H130" i="16"/>
  <c r="I130" i="16" s="1"/>
  <c r="H142" i="16"/>
  <c r="I142" i="16" s="1"/>
  <c r="H154" i="16"/>
  <c r="I154" i="16" s="1"/>
  <c r="H166" i="16"/>
  <c r="I166" i="16" s="1"/>
  <c r="H178" i="16"/>
  <c r="I178" i="16" s="1"/>
  <c r="H190" i="16"/>
  <c r="I190" i="16" s="1"/>
  <c r="H202" i="16"/>
  <c r="I202" i="16" s="1"/>
  <c r="H214" i="16"/>
  <c r="I214" i="16" s="1"/>
  <c r="H226" i="16"/>
  <c r="I226" i="16" s="1"/>
  <c r="H238" i="16"/>
  <c r="I238" i="16" s="1"/>
  <c r="H250" i="16"/>
  <c r="I250" i="16" s="1"/>
  <c r="H11" i="16"/>
  <c r="I72" i="16"/>
  <c r="I180" i="16"/>
  <c r="H14" i="16"/>
  <c r="I26" i="16"/>
  <c r="I50" i="16"/>
  <c r="I110" i="16"/>
  <c r="I146" i="16"/>
  <c r="I158" i="16"/>
  <c r="I170" i="16"/>
  <c r="I194" i="16"/>
  <c r="I218" i="16"/>
  <c r="H7" i="16"/>
  <c r="I32" i="16"/>
  <c r="I44" i="16"/>
  <c r="I56" i="16"/>
  <c r="I68" i="16"/>
  <c r="I80" i="16"/>
  <c r="I116" i="16"/>
  <c r="I200" i="16"/>
  <c r="I224" i="16"/>
  <c r="H12" i="16"/>
  <c r="H6" i="14"/>
  <c r="H4" i="14"/>
  <c r="H8" i="14"/>
  <c r="H13" i="14"/>
  <c r="H12" i="14"/>
  <c r="H11" i="14"/>
  <c r="H14" i="14"/>
  <c r="H5" i="14"/>
  <c r="H7" i="14"/>
  <c r="H61" i="14"/>
  <c r="I61" i="14" s="1"/>
  <c r="H65" i="14"/>
  <c r="I65" i="14" s="1"/>
  <c r="H69" i="14"/>
  <c r="I69" i="14" s="1"/>
  <c r="H73" i="14"/>
  <c r="I73" i="14" s="1"/>
  <c r="H77" i="14"/>
  <c r="I77" i="14" s="1"/>
  <c r="H81" i="14"/>
  <c r="I81" i="14" s="1"/>
  <c r="H85" i="14"/>
  <c r="I85" i="14" s="1"/>
  <c r="H89" i="14"/>
  <c r="I89" i="14" s="1"/>
  <c r="H93" i="14"/>
  <c r="I93" i="14" s="1"/>
  <c r="H97" i="14"/>
  <c r="I97" i="14" s="1"/>
  <c r="H101" i="14"/>
  <c r="I101" i="14" s="1"/>
  <c r="H109" i="14"/>
  <c r="I109" i="14" s="1"/>
  <c r="H113" i="14"/>
  <c r="I113" i="14" s="1"/>
  <c r="H121" i="14"/>
  <c r="I121" i="14" s="1"/>
  <c r="H125" i="14"/>
  <c r="I125" i="14" s="1"/>
  <c r="H177" i="14"/>
  <c r="I177" i="14" s="1"/>
  <c r="H105" i="14"/>
  <c r="I105" i="14" s="1"/>
  <c r="H16" i="14"/>
  <c r="I16" i="14" s="1"/>
  <c r="H20" i="14"/>
  <c r="I20" i="14" s="1"/>
  <c r="H24" i="14"/>
  <c r="I24" i="14" s="1"/>
  <c r="H28" i="14"/>
  <c r="I28" i="14" s="1"/>
  <c r="H32" i="14"/>
  <c r="I32" i="14" s="1"/>
  <c r="H36" i="14"/>
  <c r="I36" i="14" s="1"/>
  <c r="H40" i="14"/>
  <c r="I40" i="14" s="1"/>
  <c r="H44" i="14"/>
  <c r="I44" i="14" s="1"/>
  <c r="H48" i="14"/>
  <c r="I48" i="14" s="1"/>
  <c r="H52" i="14"/>
  <c r="I52" i="14" s="1"/>
  <c r="H56" i="14"/>
  <c r="I56" i="14" s="1"/>
  <c r="H60" i="14"/>
  <c r="I60" i="14" s="1"/>
  <c r="H64" i="14"/>
  <c r="I64" i="14" s="1"/>
  <c r="H68" i="14"/>
  <c r="I68" i="14" s="1"/>
  <c r="H72" i="14"/>
  <c r="I72" i="14" s="1"/>
  <c r="H76" i="14"/>
  <c r="I76" i="14" s="1"/>
  <c r="H80" i="14"/>
  <c r="I80" i="14" s="1"/>
  <c r="H84" i="14"/>
  <c r="I84" i="14" s="1"/>
  <c r="H88" i="14"/>
  <c r="I88" i="14" s="1"/>
  <c r="H92" i="14"/>
  <c r="I92" i="14" s="1"/>
  <c r="H96" i="14"/>
  <c r="I96" i="14" s="1"/>
  <c r="H100" i="14"/>
  <c r="I100" i="14" s="1"/>
  <c r="H104" i="14"/>
  <c r="I104" i="14" s="1"/>
  <c r="H108" i="14"/>
  <c r="I108" i="14" s="1"/>
  <c r="H112" i="14"/>
  <c r="I112" i="14" s="1"/>
  <c r="H116" i="14"/>
  <c r="I116" i="14" s="1"/>
  <c r="H120" i="14"/>
  <c r="I120" i="14" s="1"/>
  <c r="H124" i="14"/>
  <c r="I124" i="14" s="1"/>
  <c r="H128" i="14"/>
  <c r="I128" i="14" s="1"/>
  <c r="H132" i="14"/>
  <c r="I132" i="14" s="1"/>
  <c r="H136" i="14"/>
  <c r="I136" i="14" s="1"/>
  <c r="H140" i="14"/>
  <c r="I140" i="14" s="1"/>
  <c r="H144" i="14"/>
  <c r="I144" i="14" s="1"/>
  <c r="H148" i="14"/>
  <c r="I148" i="14" s="1"/>
  <c r="H152" i="14"/>
  <c r="I152" i="14" s="1"/>
  <c r="H156" i="14"/>
  <c r="I156" i="14" s="1"/>
  <c r="H160" i="14"/>
  <c r="I160" i="14" s="1"/>
  <c r="H164" i="14"/>
  <c r="I164" i="14" s="1"/>
  <c r="H168" i="14"/>
  <c r="I168" i="14" s="1"/>
  <c r="H172" i="14"/>
  <c r="I172" i="14" s="1"/>
  <c r="H176" i="14"/>
  <c r="I176" i="14" s="1"/>
  <c r="H180" i="14"/>
  <c r="I180" i="14" s="1"/>
  <c r="H184" i="14"/>
  <c r="I184" i="14" s="1"/>
  <c r="H188" i="14"/>
  <c r="I188" i="14" s="1"/>
  <c r="H192" i="14"/>
  <c r="I192" i="14" s="1"/>
  <c r="H196" i="14"/>
  <c r="I196" i="14" s="1"/>
  <c r="H200" i="14"/>
  <c r="I200" i="14" s="1"/>
  <c r="H204" i="14"/>
  <c r="I204" i="14" s="1"/>
  <c r="H208" i="14"/>
  <c r="I208" i="14" s="1"/>
  <c r="H212" i="14"/>
  <c r="I212" i="14" s="1"/>
  <c r="H216" i="14"/>
  <c r="I216" i="14" s="1"/>
  <c r="H220" i="14"/>
  <c r="I220" i="14" s="1"/>
  <c r="H224" i="14"/>
  <c r="I224" i="14" s="1"/>
  <c r="H228" i="14"/>
  <c r="I228" i="14" s="1"/>
  <c r="H232" i="14"/>
  <c r="I232" i="14" s="1"/>
  <c r="H236" i="14"/>
  <c r="I236" i="14" s="1"/>
  <c r="H240" i="14"/>
  <c r="I240" i="14" s="1"/>
  <c r="H244" i="14"/>
  <c r="I244" i="14" s="1"/>
  <c r="H248" i="14"/>
  <c r="I248" i="14" s="1"/>
  <c r="H252" i="14"/>
  <c r="I252" i="14" s="1"/>
  <c r="H256" i="14"/>
  <c r="I256" i="14" s="1"/>
  <c r="H260" i="14"/>
  <c r="I260" i="14" s="1"/>
  <c r="H264" i="14"/>
  <c r="I264" i="14" s="1"/>
  <c r="H268" i="14"/>
  <c r="I268" i="14" s="1"/>
  <c r="H272" i="14"/>
  <c r="I272" i="14" s="1"/>
  <c r="H15" i="14"/>
  <c r="H19" i="14"/>
  <c r="I19" i="14" s="1"/>
  <c r="H23" i="14"/>
  <c r="I23" i="14" s="1"/>
  <c r="H27" i="14"/>
  <c r="I27" i="14" s="1"/>
  <c r="H31" i="14"/>
  <c r="I31" i="14" s="1"/>
  <c r="H35" i="14"/>
  <c r="I35" i="14" s="1"/>
  <c r="H39" i="14"/>
  <c r="I39" i="14" s="1"/>
  <c r="H43" i="14"/>
  <c r="I43" i="14" s="1"/>
  <c r="H47" i="14"/>
  <c r="I47" i="14" s="1"/>
  <c r="H51" i="14"/>
  <c r="I51" i="14" s="1"/>
  <c r="H55" i="14"/>
  <c r="I55" i="14" s="1"/>
  <c r="H59" i="14"/>
  <c r="I59" i="14" s="1"/>
  <c r="H115" i="14"/>
  <c r="I115" i="14" s="1"/>
  <c r="H119" i="14"/>
  <c r="I119" i="14" s="1"/>
  <c r="H131" i="14"/>
  <c r="I131" i="14" s="1"/>
  <c r="H135" i="14"/>
  <c r="I135" i="14" s="1"/>
  <c r="H139" i="14"/>
  <c r="I139" i="14" s="1"/>
  <c r="H143" i="14"/>
  <c r="I143" i="14" s="1"/>
  <c r="H147" i="14"/>
  <c r="I147" i="14" s="1"/>
  <c r="H151" i="14"/>
  <c r="I151" i="14" s="1"/>
  <c r="H155" i="14"/>
  <c r="I155" i="14" s="1"/>
  <c r="H159" i="14"/>
  <c r="I159" i="14" s="1"/>
  <c r="H163" i="14"/>
  <c r="I163" i="14" s="1"/>
  <c r="H167" i="14"/>
  <c r="I167" i="14" s="1"/>
  <c r="H171" i="14"/>
  <c r="I171" i="14" s="1"/>
  <c r="H175" i="14"/>
  <c r="I175" i="14" s="1"/>
  <c r="H179" i="14"/>
  <c r="I179" i="14" s="1"/>
  <c r="H183" i="14"/>
  <c r="I183" i="14" s="1"/>
  <c r="H187" i="14"/>
  <c r="I187" i="14" s="1"/>
  <c r="H191" i="14"/>
  <c r="I191" i="14" s="1"/>
  <c r="H195" i="14"/>
  <c r="I195" i="14" s="1"/>
  <c r="H199" i="14"/>
  <c r="I199" i="14" s="1"/>
  <c r="H203" i="14"/>
  <c r="I203" i="14" s="1"/>
  <c r="H207" i="14"/>
  <c r="I207" i="14" s="1"/>
  <c r="H211" i="14"/>
  <c r="I211" i="14" s="1"/>
  <c r="H215" i="14"/>
  <c r="I215" i="14" s="1"/>
  <c r="H219" i="14"/>
  <c r="I219" i="14" s="1"/>
  <c r="H223" i="14"/>
  <c r="I223" i="14" s="1"/>
  <c r="H227" i="14"/>
  <c r="I227" i="14" s="1"/>
  <c r="H231" i="14"/>
  <c r="I231" i="14" s="1"/>
  <c r="H235" i="14"/>
  <c r="I235" i="14" s="1"/>
  <c r="H239" i="14"/>
  <c r="I239" i="14" s="1"/>
  <c r="H243" i="14"/>
  <c r="I243" i="14" s="1"/>
  <c r="H247" i="14"/>
  <c r="I247" i="14" s="1"/>
  <c r="H251" i="14"/>
  <c r="I251" i="14" s="1"/>
  <c r="H255" i="14"/>
  <c r="I255" i="14" s="1"/>
  <c r="H259" i="14"/>
  <c r="I259" i="14" s="1"/>
  <c r="H263" i="14"/>
  <c r="I263" i="14" s="1"/>
  <c r="H267" i="14"/>
  <c r="I267" i="14" s="1"/>
  <c r="H271" i="14"/>
  <c r="I271" i="14" s="1"/>
  <c r="H63" i="14"/>
  <c r="I63" i="14" s="1"/>
  <c r="H67" i="14"/>
  <c r="I67" i="14" s="1"/>
  <c r="H71" i="14"/>
  <c r="I71" i="14" s="1"/>
  <c r="H75" i="14"/>
  <c r="I75" i="14" s="1"/>
  <c r="H79" i="14"/>
  <c r="I79" i="14" s="1"/>
  <c r="H83" i="14"/>
  <c r="I83" i="14" s="1"/>
  <c r="H87" i="14"/>
  <c r="I87" i="14" s="1"/>
  <c r="H91" i="14"/>
  <c r="I91" i="14" s="1"/>
  <c r="H95" i="14"/>
  <c r="I95" i="14" s="1"/>
  <c r="H99" i="14"/>
  <c r="I99" i="14" s="1"/>
  <c r="H103" i="14"/>
  <c r="I103" i="14" s="1"/>
  <c r="H107" i="14"/>
  <c r="I107" i="14" s="1"/>
  <c r="H111" i="14"/>
  <c r="I111" i="14" s="1"/>
  <c r="H123" i="14"/>
  <c r="I123" i="14" s="1"/>
  <c r="H127" i="14"/>
  <c r="I127" i="14" s="1"/>
  <c r="H18" i="14"/>
  <c r="I18" i="14" s="1"/>
  <c r="H22" i="14"/>
  <c r="I22" i="14" s="1"/>
  <c r="H26" i="14"/>
  <c r="I26" i="14" s="1"/>
  <c r="H30" i="14"/>
  <c r="I30" i="14" s="1"/>
  <c r="H34" i="14"/>
  <c r="I34" i="14" s="1"/>
  <c r="H38" i="14"/>
  <c r="I38" i="14" s="1"/>
  <c r="H42" i="14"/>
  <c r="I42" i="14" s="1"/>
  <c r="H46" i="14"/>
  <c r="I46" i="14" s="1"/>
  <c r="H50" i="14"/>
  <c r="I50" i="14" s="1"/>
  <c r="H54" i="14"/>
  <c r="I54" i="14" s="1"/>
  <c r="H58" i="14"/>
  <c r="I58" i="14" s="1"/>
  <c r="H62" i="14"/>
  <c r="I62" i="14" s="1"/>
  <c r="H66" i="14"/>
  <c r="I66" i="14" s="1"/>
  <c r="H70" i="14"/>
  <c r="I70" i="14" s="1"/>
  <c r="H74" i="14"/>
  <c r="I74" i="14" s="1"/>
  <c r="H78" i="14"/>
  <c r="I78" i="14" s="1"/>
  <c r="H82" i="14"/>
  <c r="I82" i="14" s="1"/>
  <c r="H86" i="14"/>
  <c r="I86" i="14" s="1"/>
  <c r="H90" i="14"/>
  <c r="I90" i="14" s="1"/>
  <c r="H94" i="14"/>
  <c r="I94" i="14" s="1"/>
  <c r="H98" i="14"/>
  <c r="I98" i="14" s="1"/>
  <c r="H102" i="14"/>
  <c r="I102" i="14" s="1"/>
  <c r="H106" i="14"/>
  <c r="I106" i="14" s="1"/>
  <c r="H110" i="14"/>
  <c r="I110" i="14" s="1"/>
  <c r="H114" i="14"/>
  <c r="I114" i="14" s="1"/>
  <c r="H118" i="14"/>
  <c r="I118" i="14" s="1"/>
  <c r="H122" i="14"/>
  <c r="I122" i="14" s="1"/>
  <c r="H126" i="14"/>
  <c r="I126" i="14" s="1"/>
  <c r="H130" i="14"/>
  <c r="I130" i="14" s="1"/>
  <c r="H134" i="14"/>
  <c r="I134" i="14" s="1"/>
  <c r="H138" i="14"/>
  <c r="I138" i="14" s="1"/>
  <c r="H142" i="14"/>
  <c r="I142" i="14" s="1"/>
  <c r="H146" i="14"/>
  <c r="I146" i="14" s="1"/>
  <c r="H150" i="14"/>
  <c r="I150" i="14" s="1"/>
  <c r="H154" i="14"/>
  <c r="I154" i="14" s="1"/>
  <c r="H158" i="14"/>
  <c r="I158" i="14" s="1"/>
  <c r="H162" i="14"/>
  <c r="I162" i="14" s="1"/>
  <c r="H166" i="14"/>
  <c r="I166" i="14" s="1"/>
  <c r="H170" i="14"/>
  <c r="I170" i="14" s="1"/>
  <c r="H174" i="14"/>
  <c r="I174" i="14" s="1"/>
  <c r="H178" i="14"/>
  <c r="I178" i="14" s="1"/>
  <c r="H182" i="14"/>
  <c r="I182" i="14" s="1"/>
  <c r="H186" i="14"/>
  <c r="I186" i="14" s="1"/>
  <c r="H190" i="14"/>
  <c r="I190" i="14" s="1"/>
  <c r="H194" i="14"/>
  <c r="I194" i="14" s="1"/>
  <c r="H198" i="14"/>
  <c r="I198" i="14" s="1"/>
  <c r="H202" i="14"/>
  <c r="I202" i="14" s="1"/>
  <c r="H206" i="14"/>
  <c r="I206" i="14" s="1"/>
  <c r="H210" i="14"/>
  <c r="I210" i="14" s="1"/>
  <c r="H214" i="14"/>
  <c r="I214" i="14" s="1"/>
  <c r="H218" i="14"/>
  <c r="I218" i="14" s="1"/>
  <c r="H222" i="14"/>
  <c r="I222" i="14" s="1"/>
  <c r="H226" i="14"/>
  <c r="I226" i="14" s="1"/>
  <c r="H230" i="14"/>
  <c r="I230" i="14" s="1"/>
  <c r="H234" i="14"/>
  <c r="I234" i="14" s="1"/>
  <c r="H238" i="14"/>
  <c r="I238" i="14" s="1"/>
  <c r="H242" i="14"/>
  <c r="I242" i="14" s="1"/>
  <c r="H246" i="14"/>
  <c r="I246" i="14" s="1"/>
  <c r="H250" i="14"/>
  <c r="I250" i="14" s="1"/>
  <c r="H254" i="14"/>
  <c r="I254" i="14" s="1"/>
  <c r="H258" i="14"/>
  <c r="I258" i="14" s="1"/>
  <c r="H262" i="14"/>
  <c r="I262" i="14" s="1"/>
  <c r="H266" i="14"/>
  <c r="I266" i="14" s="1"/>
  <c r="H270" i="14"/>
  <c r="I270" i="14" s="1"/>
  <c r="H10" i="14"/>
  <c r="H17" i="14"/>
  <c r="I17" i="14" s="1"/>
  <c r="H21" i="14"/>
  <c r="I21" i="14" s="1"/>
  <c r="H25" i="14"/>
  <c r="I25" i="14" s="1"/>
  <c r="H29" i="14"/>
  <c r="I29" i="14" s="1"/>
  <c r="H33" i="14"/>
  <c r="I33" i="14" s="1"/>
  <c r="H37" i="14"/>
  <c r="I37" i="14" s="1"/>
  <c r="H41" i="14"/>
  <c r="I41" i="14" s="1"/>
  <c r="H45" i="14"/>
  <c r="I45" i="14" s="1"/>
  <c r="H49" i="14"/>
  <c r="I49" i="14" s="1"/>
  <c r="H53" i="14"/>
  <c r="I53" i="14" s="1"/>
  <c r="H57" i="14"/>
  <c r="I57" i="14" s="1"/>
  <c r="H117" i="14"/>
  <c r="I117" i="14" s="1"/>
  <c r="H129" i="14"/>
  <c r="I129" i="14" s="1"/>
  <c r="H133" i="14"/>
  <c r="I133" i="14" s="1"/>
  <c r="H137" i="14"/>
  <c r="I137" i="14" s="1"/>
  <c r="H141" i="14"/>
  <c r="I141" i="14" s="1"/>
  <c r="H145" i="14"/>
  <c r="I145" i="14" s="1"/>
  <c r="H149" i="14"/>
  <c r="I149" i="14" s="1"/>
  <c r="H153" i="14"/>
  <c r="I153" i="14" s="1"/>
  <c r="H157" i="14"/>
  <c r="I157" i="14" s="1"/>
  <c r="H161" i="14"/>
  <c r="I161" i="14" s="1"/>
  <c r="H165" i="14"/>
  <c r="I165" i="14" s="1"/>
  <c r="H169" i="14"/>
  <c r="I169" i="14" s="1"/>
  <c r="H173" i="14"/>
  <c r="I173" i="14" s="1"/>
  <c r="H181" i="14"/>
  <c r="I181" i="14" s="1"/>
  <c r="H185" i="14"/>
  <c r="I185" i="14" s="1"/>
  <c r="H189" i="14"/>
  <c r="I189" i="14" s="1"/>
  <c r="H193" i="14"/>
  <c r="I193" i="14" s="1"/>
  <c r="H197" i="14"/>
  <c r="I197" i="14" s="1"/>
  <c r="H201" i="14"/>
  <c r="I201" i="14" s="1"/>
  <c r="H205" i="14"/>
  <c r="I205" i="14" s="1"/>
  <c r="H209" i="14"/>
  <c r="I209" i="14" s="1"/>
  <c r="H213" i="14"/>
  <c r="I213" i="14" s="1"/>
  <c r="H217" i="14"/>
  <c r="I217" i="14" s="1"/>
  <c r="H221" i="14"/>
  <c r="I221" i="14" s="1"/>
  <c r="H225" i="14"/>
  <c r="I225" i="14" s="1"/>
  <c r="H229" i="14"/>
  <c r="I229" i="14" s="1"/>
  <c r="H233" i="14"/>
  <c r="I233" i="14" s="1"/>
  <c r="H237" i="14"/>
  <c r="I237" i="14" s="1"/>
  <c r="H241" i="14"/>
  <c r="I241" i="14" s="1"/>
  <c r="H245" i="14"/>
  <c r="I245" i="14" s="1"/>
  <c r="H249" i="14"/>
  <c r="I249" i="14" s="1"/>
  <c r="H253" i="14"/>
  <c r="I253" i="14" s="1"/>
  <c r="H257" i="14"/>
  <c r="I257" i="14" s="1"/>
  <c r="H261" i="14"/>
  <c r="I261" i="14" s="1"/>
  <c r="H265" i="14"/>
  <c r="I265" i="14" s="1"/>
  <c r="H269" i="14"/>
  <c r="I269" i="14" s="1"/>
  <c r="H273" i="14"/>
  <c r="I273" i="14" s="1"/>
  <c r="H8" i="13"/>
  <c r="H6" i="13"/>
  <c r="H5" i="13"/>
  <c r="H4" i="13"/>
  <c r="H13" i="13"/>
  <c r="H12" i="13"/>
  <c r="H9" i="13"/>
  <c r="H19" i="13"/>
  <c r="H23" i="13"/>
  <c r="H27" i="13"/>
  <c r="I27" i="13" s="1"/>
  <c r="H31" i="13"/>
  <c r="I31" i="13" s="1"/>
  <c r="H35" i="13"/>
  <c r="I35" i="13" s="1"/>
  <c r="H43" i="13"/>
  <c r="I43" i="13" s="1"/>
  <c r="H55" i="13"/>
  <c r="I55" i="13" s="1"/>
  <c r="H14" i="13"/>
  <c r="H22" i="13"/>
  <c r="H10" i="13"/>
  <c r="H17" i="13"/>
  <c r="H21" i="13"/>
  <c r="H25" i="13"/>
  <c r="I25" i="13" s="1"/>
  <c r="H29" i="13"/>
  <c r="I29" i="13" s="1"/>
  <c r="H33" i="13"/>
  <c r="I33" i="13" s="1"/>
  <c r="H37" i="13"/>
  <c r="I37" i="13" s="1"/>
  <c r="H41" i="13"/>
  <c r="I41" i="13" s="1"/>
  <c r="H45" i="13"/>
  <c r="I45" i="13" s="1"/>
  <c r="H49" i="13"/>
  <c r="I49" i="13" s="1"/>
  <c r="H53" i="13"/>
  <c r="I53" i="13" s="1"/>
  <c r="H57" i="13"/>
  <c r="I57" i="13" s="1"/>
  <c r="H61" i="13"/>
  <c r="I61" i="13" s="1"/>
  <c r="H65" i="13"/>
  <c r="I65" i="13" s="1"/>
  <c r="H69" i="13"/>
  <c r="I69" i="13" s="1"/>
  <c r="H73" i="13"/>
  <c r="I73" i="13" s="1"/>
  <c r="H77" i="13"/>
  <c r="I77" i="13" s="1"/>
  <c r="H81" i="13"/>
  <c r="I81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65" i="13"/>
  <c r="I165" i="13" s="1"/>
  <c r="H169" i="13"/>
  <c r="I169" i="13" s="1"/>
  <c r="H173" i="13"/>
  <c r="I173" i="13" s="1"/>
  <c r="H177" i="13"/>
  <c r="I177" i="13" s="1"/>
  <c r="H181" i="13"/>
  <c r="I181" i="13" s="1"/>
  <c r="H185" i="13"/>
  <c r="I185" i="13" s="1"/>
  <c r="H189" i="13"/>
  <c r="I189" i="13" s="1"/>
  <c r="H193" i="13"/>
  <c r="I193" i="13" s="1"/>
  <c r="H197" i="13"/>
  <c r="I197" i="13" s="1"/>
  <c r="H201" i="13"/>
  <c r="I201" i="13" s="1"/>
  <c r="H205" i="13"/>
  <c r="I205" i="13" s="1"/>
  <c r="H209" i="13"/>
  <c r="I209" i="13" s="1"/>
  <c r="H213" i="13"/>
  <c r="I213" i="13" s="1"/>
  <c r="H217" i="13"/>
  <c r="I217" i="13" s="1"/>
  <c r="H221" i="13"/>
  <c r="I221" i="13" s="1"/>
  <c r="H225" i="13"/>
  <c r="I225" i="13" s="1"/>
  <c r="H229" i="13"/>
  <c r="I229" i="13" s="1"/>
  <c r="H233" i="13"/>
  <c r="I233" i="13" s="1"/>
  <c r="H237" i="13"/>
  <c r="I237" i="13" s="1"/>
  <c r="H241" i="13"/>
  <c r="I241" i="13" s="1"/>
  <c r="H245" i="13"/>
  <c r="I245" i="13" s="1"/>
  <c r="H249" i="13"/>
  <c r="I249" i="13" s="1"/>
  <c r="H253" i="13"/>
  <c r="I253" i="13" s="1"/>
  <c r="H257" i="13"/>
  <c r="I257" i="13" s="1"/>
  <c r="H261" i="13"/>
  <c r="I261" i="13" s="1"/>
  <c r="H265" i="13"/>
  <c r="I265" i="13" s="1"/>
  <c r="H16" i="13"/>
  <c r="H20" i="13"/>
  <c r="H24" i="13"/>
  <c r="H28" i="13"/>
  <c r="I28" i="13" s="1"/>
  <c r="H32" i="13"/>
  <c r="I32" i="13" s="1"/>
  <c r="H36" i="13"/>
  <c r="I36" i="13" s="1"/>
  <c r="H40" i="13"/>
  <c r="I40" i="13" s="1"/>
  <c r="H44" i="13"/>
  <c r="I44" i="13" s="1"/>
  <c r="H48" i="13"/>
  <c r="I48" i="13" s="1"/>
  <c r="H52" i="13"/>
  <c r="H56" i="13"/>
  <c r="I56" i="13" s="1"/>
  <c r="H60" i="13"/>
  <c r="I60" i="13" s="1"/>
  <c r="H64" i="13"/>
  <c r="I64" i="13" s="1"/>
  <c r="H68" i="13"/>
  <c r="I68" i="13" s="1"/>
  <c r="H72" i="13"/>
  <c r="I72" i="13" s="1"/>
  <c r="H76" i="13"/>
  <c r="I76" i="13" s="1"/>
  <c r="H80" i="13"/>
  <c r="I80" i="13" s="1"/>
  <c r="H84" i="13"/>
  <c r="I84" i="13" s="1"/>
  <c r="H88" i="13"/>
  <c r="I88" i="13" s="1"/>
  <c r="H92" i="13"/>
  <c r="I92" i="13" s="1"/>
  <c r="H96" i="13"/>
  <c r="I96" i="13" s="1"/>
  <c r="H100" i="13"/>
  <c r="I100" i="13" s="1"/>
  <c r="H104" i="13"/>
  <c r="I104" i="13" s="1"/>
  <c r="H108" i="13"/>
  <c r="I108" i="13" s="1"/>
  <c r="H112" i="13"/>
  <c r="I112" i="13" s="1"/>
  <c r="H116" i="13"/>
  <c r="I116" i="13" s="1"/>
  <c r="H120" i="13"/>
  <c r="I120" i="13" s="1"/>
  <c r="H124" i="13"/>
  <c r="I124" i="13" s="1"/>
  <c r="H128" i="13"/>
  <c r="I128" i="13" s="1"/>
  <c r="H132" i="13"/>
  <c r="I132" i="13" s="1"/>
  <c r="H136" i="13"/>
  <c r="I136" i="13" s="1"/>
  <c r="H140" i="13"/>
  <c r="I140" i="13" s="1"/>
  <c r="H144" i="13"/>
  <c r="I144" i="13" s="1"/>
  <c r="H148" i="13"/>
  <c r="I148" i="13" s="1"/>
  <c r="H152" i="13"/>
  <c r="I152" i="13" s="1"/>
  <c r="H156" i="13"/>
  <c r="I156" i="13" s="1"/>
  <c r="H160" i="13"/>
  <c r="I160" i="13" s="1"/>
  <c r="H164" i="13"/>
  <c r="I164" i="13" s="1"/>
  <c r="H168" i="13"/>
  <c r="I168" i="13" s="1"/>
  <c r="H172" i="13"/>
  <c r="I172" i="13" s="1"/>
  <c r="H176" i="13"/>
  <c r="I176" i="13" s="1"/>
  <c r="H180" i="13"/>
  <c r="I180" i="13" s="1"/>
  <c r="H184" i="13"/>
  <c r="I184" i="13" s="1"/>
  <c r="H188" i="13"/>
  <c r="I188" i="13" s="1"/>
  <c r="H192" i="13"/>
  <c r="I192" i="13" s="1"/>
  <c r="H196" i="13"/>
  <c r="I196" i="13" s="1"/>
  <c r="H200" i="13"/>
  <c r="I200" i="13" s="1"/>
  <c r="H204" i="13"/>
  <c r="I204" i="13" s="1"/>
  <c r="H208" i="13"/>
  <c r="I208" i="13" s="1"/>
  <c r="H212" i="13"/>
  <c r="I212" i="13" s="1"/>
  <c r="H216" i="13"/>
  <c r="I216" i="13" s="1"/>
  <c r="H220" i="13"/>
  <c r="I220" i="13" s="1"/>
  <c r="H224" i="13"/>
  <c r="I224" i="13" s="1"/>
  <c r="H228" i="13"/>
  <c r="I228" i="13" s="1"/>
  <c r="H232" i="13"/>
  <c r="I232" i="13" s="1"/>
  <c r="H236" i="13"/>
  <c r="I236" i="13" s="1"/>
  <c r="H240" i="13"/>
  <c r="I240" i="13" s="1"/>
  <c r="H244" i="13"/>
  <c r="I244" i="13" s="1"/>
  <c r="H248" i="13"/>
  <c r="I248" i="13" s="1"/>
  <c r="H252" i="13"/>
  <c r="I252" i="13" s="1"/>
  <c r="H256" i="13"/>
  <c r="I256" i="13" s="1"/>
  <c r="H260" i="13"/>
  <c r="I260" i="13" s="1"/>
  <c r="H264" i="13"/>
  <c r="I264" i="13" s="1"/>
  <c r="I52" i="13"/>
  <c r="H15" i="13"/>
  <c r="H39" i="13"/>
  <c r="I39" i="13" s="1"/>
  <c r="H47" i="13"/>
  <c r="I47" i="13" s="1"/>
  <c r="H51" i="13"/>
  <c r="I51" i="13" s="1"/>
  <c r="H59" i="13"/>
  <c r="I59" i="13" s="1"/>
  <c r="H63" i="13"/>
  <c r="I63" i="13" s="1"/>
  <c r="H67" i="13"/>
  <c r="I67" i="13" s="1"/>
  <c r="H71" i="13"/>
  <c r="I71" i="13" s="1"/>
  <c r="H75" i="13"/>
  <c r="I75" i="13" s="1"/>
  <c r="H79" i="13"/>
  <c r="I79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63" i="13"/>
  <c r="I163" i="13" s="1"/>
  <c r="H167" i="13"/>
  <c r="I167" i="13" s="1"/>
  <c r="H171" i="13"/>
  <c r="I171" i="13" s="1"/>
  <c r="H175" i="13"/>
  <c r="I175" i="13" s="1"/>
  <c r="H179" i="13"/>
  <c r="I179" i="13" s="1"/>
  <c r="H183" i="13"/>
  <c r="I183" i="13" s="1"/>
  <c r="H187" i="13"/>
  <c r="I187" i="13" s="1"/>
  <c r="H191" i="13"/>
  <c r="I191" i="13" s="1"/>
  <c r="H195" i="13"/>
  <c r="I195" i="13" s="1"/>
  <c r="H199" i="13"/>
  <c r="I199" i="13" s="1"/>
  <c r="H203" i="13"/>
  <c r="I203" i="13" s="1"/>
  <c r="H207" i="13"/>
  <c r="I207" i="13" s="1"/>
  <c r="H211" i="13"/>
  <c r="I211" i="13" s="1"/>
  <c r="H215" i="13"/>
  <c r="I215" i="13" s="1"/>
  <c r="H219" i="13"/>
  <c r="I219" i="13" s="1"/>
  <c r="H223" i="13"/>
  <c r="I223" i="13" s="1"/>
  <c r="H227" i="13"/>
  <c r="I227" i="13" s="1"/>
  <c r="H231" i="13"/>
  <c r="I231" i="13" s="1"/>
  <c r="H235" i="13"/>
  <c r="I235" i="13" s="1"/>
  <c r="H239" i="13"/>
  <c r="I239" i="13" s="1"/>
  <c r="H243" i="13"/>
  <c r="I243" i="13" s="1"/>
  <c r="H247" i="13"/>
  <c r="I247" i="13" s="1"/>
  <c r="H251" i="13"/>
  <c r="I251" i="13" s="1"/>
  <c r="H255" i="13"/>
  <c r="I255" i="13" s="1"/>
  <c r="H259" i="13"/>
  <c r="I259" i="13" s="1"/>
  <c r="H263" i="13"/>
  <c r="I263" i="13" s="1"/>
  <c r="H267" i="13"/>
  <c r="I267" i="13" s="1"/>
  <c r="H18" i="13"/>
  <c r="H26" i="13"/>
  <c r="I26" i="13" s="1"/>
  <c r="H30" i="13"/>
  <c r="I30" i="13" s="1"/>
  <c r="H34" i="13"/>
  <c r="I34" i="13" s="1"/>
  <c r="H38" i="13"/>
  <c r="I38" i="13" s="1"/>
  <c r="H42" i="13"/>
  <c r="I42" i="13" s="1"/>
  <c r="H46" i="13"/>
  <c r="I46" i="13" s="1"/>
  <c r="H50" i="13"/>
  <c r="I50" i="13" s="1"/>
  <c r="H54" i="13"/>
  <c r="I54" i="13" s="1"/>
  <c r="H58" i="13"/>
  <c r="I58" i="13" s="1"/>
  <c r="H62" i="13"/>
  <c r="I62" i="13" s="1"/>
  <c r="H66" i="13"/>
  <c r="I66" i="13" s="1"/>
  <c r="H70" i="13"/>
  <c r="I70" i="13" s="1"/>
  <c r="H74" i="13"/>
  <c r="I74" i="13" s="1"/>
  <c r="H78" i="13"/>
  <c r="I78" i="13" s="1"/>
  <c r="H82" i="13"/>
  <c r="I82" i="13" s="1"/>
  <c r="H86" i="13"/>
  <c r="I86" i="13" s="1"/>
  <c r="H90" i="13"/>
  <c r="I90" i="13" s="1"/>
  <c r="H94" i="13"/>
  <c r="I94" i="13" s="1"/>
  <c r="H98" i="13"/>
  <c r="I98" i="13" s="1"/>
  <c r="H102" i="13"/>
  <c r="I102" i="13" s="1"/>
  <c r="H106" i="13"/>
  <c r="I106" i="13" s="1"/>
  <c r="H110" i="13"/>
  <c r="I110" i="13" s="1"/>
  <c r="H114" i="13"/>
  <c r="I114" i="13" s="1"/>
  <c r="H118" i="13"/>
  <c r="I118" i="13" s="1"/>
  <c r="H122" i="13"/>
  <c r="I122" i="13" s="1"/>
  <c r="H126" i="13"/>
  <c r="I126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4" i="13"/>
  <c r="I154" i="13" s="1"/>
  <c r="H158" i="13"/>
  <c r="I158" i="13" s="1"/>
  <c r="H162" i="13"/>
  <c r="I162" i="13" s="1"/>
  <c r="H166" i="13"/>
  <c r="I166" i="13" s="1"/>
  <c r="H170" i="13"/>
  <c r="I170" i="13" s="1"/>
  <c r="H174" i="13"/>
  <c r="I174" i="13" s="1"/>
  <c r="H178" i="13"/>
  <c r="I178" i="13" s="1"/>
  <c r="H182" i="13"/>
  <c r="I182" i="13" s="1"/>
  <c r="H186" i="13"/>
  <c r="I186" i="13" s="1"/>
  <c r="H190" i="13"/>
  <c r="I190" i="13" s="1"/>
  <c r="H194" i="13"/>
  <c r="I194" i="13" s="1"/>
  <c r="H198" i="13"/>
  <c r="I198" i="13" s="1"/>
  <c r="H202" i="13"/>
  <c r="I202" i="13" s="1"/>
  <c r="H206" i="13"/>
  <c r="I206" i="13" s="1"/>
  <c r="H210" i="13"/>
  <c r="I210" i="13" s="1"/>
  <c r="H214" i="13"/>
  <c r="I214" i="13" s="1"/>
  <c r="H218" i="13"/>
  <c r="I218" i="13" s="1"/>
  <c r="H222" i="13"/>
  <c r="I222" i="13" s="1"/>
  <c r="H226" i="13"/>
  <c r="I226" i="13" s="1"/>
  <c r="H230" i="13"/>
  <c r="I230" i="13" s="1"/>
  <c r="H234" i="13"/>
  <c r="I234" i="13" s="1"/>
  <c r="H238" i="13"/>
  <c r="I238" i="13" s="1"/>
  <c r="H242" i="13"/>
  <c r="I242" i="13" s="1"/>
  <c r="H246" i="13"/>
  <c r="I246" i="13" s="1"/>
  <c r="H250" i="13"/>
  <c r="I250" i="13" s="1"/>
  <c r="H254" i="13"/>
  <c r="I254" i="13" s="1"/>
  <c r="H258" i="13"/>
  <c r="I258" i="13" s="1"/>
  <c r="H262" i="13"/>
  <c r="I262" i="13" s="1"/>
  <c r="H266" i="13"/>
  <c r="I266" i="13" s="1"/>
  <c r="F385" i="7" l="1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C385" i="7"/>
  <c r="G385" i="7" s="1"/>
  <c r="C386" i="7"/>
  <c r="G386" i="7" s="1"/>
  <c r="C387" i="7"/>
  <c r="G387" i="7" s="1"/>
  <c r="C388" i="7"/>
  <c r="G388" i="7" s="1"/>
  <c r="C389" i="7"/>
  <c r="G389" i="7" s="1"/>
  <c r="C390" i="7"/>
  <c r="G390" i="7" s="1"/>
  <c r="C391" i="7"/>
  <c r="G391" i="7" s="1"/>
  <c r="C392" i="7"/>
  <c r="G392" i="7" s="1"/>
  <c r="C393" i="7"/>
  <c r="G393" i="7" s="1"/>
  <c r="C394" i="7"/>
  <c r="G394" i="7" s="1"/>
  <c r="C395" i="7"/>
  <c r="G395" i="7" s="1"/>
  <c r="C396" i="7"/>
  <c r="G396" i="7" s="1"/>
  <c r="C397" i="7"/>
  <c r="G397" i="7" s="1"/>
  <c r="C398" i="7"/>
  <c r="G398" i="7" s="1"/>
  <c r="C399" i="7"/>
  <c r="G399" i="7" s="1"/>
  <c r="C400" i="7"/>
  <c r="G400" i="7" s="1"/>
  <c r="C401" i="7"/>
  <c r="G401" i="7" s="1"/>
  <c r="C402" i="7"/>
  <c r="G402" i="7" s="1"/>
  <c r="C403" i="7"/>
  <c r="G403" i="7" s="1"/>
  <c r="C404" i="7"/>
  <c r="G404" i="7" s="1"/>
  <c r="C405" i="7"/>
  <c r="G405" i="7" s="1"/>
  <c r="C406" i="7"/>
  <c r="G406" i="7" s="1"/>
  <c r="C407" i="7"/>
  <c r="G407" i="7" s="1"/>
  <c r="C408" i="7"/>
  <c r="G408" i="7" s="1"/>
  <c r="C409" i="7"/>
  <c r="G409" i="7" s="1"/>
  <c r="C410" i="7"/>
  <c r="G410" i="7" s="1"/>
  <c r="C411" i="7"/>
  <c r="G411" i="7" s="1"/>
  <c r="C412" i="7"/>
  <c r="G412" i="7" s="1"/>
  <c r="C413" i="7"/>
  <c r="G413" i="7" s="1"/>
  <c r="C414" i="7"/>
  <c r="G414" i="7" s="1"/>
  <c r="C415" i="7"/>
  <c r="G415" i="7" s="1"/>
  <c r="C416" i="7"/>
  <c r="G416" i="7" s="1"/>
  <c r="C417" i="7"/>
  <c r="G417" i="7" s="1"/>
  <c r="C418" i="7"/>
  <c r="G418" i="7" s="1"/>
  <c r="C419" i="7"/>
  <c r="G419" i="7" s="1"/>
  <c r="C420" i="7"/>
  <c r="G420" i="7" s="1"/>
  <c r="C421" i="7"/>
  <c r="G421" i="7" s="1"/>
  <c r="C422" i="7"/>
  <c r="G422" i="7" s="1"/>
  <c r="C423" i="7"/>
  <c r="G423" i="7" s="1"/>
  <c r="C424" i="7"/>
  <c r="G424" i="7" s="1"/>
  <c r="C425" i="7"/>
  <c r="G425" i="7" s="1"/>
  <c r="C426" i="7"/>
  <c r="G426" i="7" s="1"/>
  <c r="C427" i="7"/>
  <c r="G427" i="7" s="1"/>
  <c r="A384" i="7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F324" i="7" l="1"/>
  <c r="F325" i="7"/>
  <c r="F326" i="7"/>
  <c r="F327" i="7"/>
  <c r="F328" i="7"/>
  <c r="F329" i="7"/>
  <c r="F330" i="7"/>
  <c r="F331" i="7"/>
  <c r="H331" i="7" s="1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C324" i="7"/>
  <c r="G324" i="7" s="1"/>
  <c r="C325" i="7"/>
  <c r="G325" i="7" s="1"/>
  <c r="C326" i="7"/>
  <c r="G326" i="7" s="1"/>
  <c r="C327" i="7"/>
  <c r="G327" i="7" s="1"/>
  <c r="C328" i="7"/>
  <c r="G328" i="7" s="1"/>
  <c r="C329" i="7"/>
  <c r="G329" i="7" s="1"/>
  <c r="C330" i="7"/>
  <c r="G330" i="7" s="1"/>
  <c r="C331" i="7"/>
  <c r="G331" i="7" s="1"/>
  <c r="C332" i="7"/>
  <c r="G332" i="7" s="1"/>
  <c r="C333" i="7"/>
  <c r="G333" i="7" s="1"/>
  <c r="C334" i="7"/>
  <c r="G334" i="7" s="1"/>
  <c r="C335" i="7"/>
  <c r="G335" i="7" s="1"/>
  <c r="C336" i="7"/>
  <c r="G336" i="7" s="1"/>
  <c r="C337" i="7"/>
  <c r="G337" i="7" s="1"/>
  <c r="C338" i="7"/>
  <c r="G338" i="7" s="1"/>
  <c r="C339" i="7"/>
  <c r="G339" i="7" s="1"/>
  <c r="C340" i="7"/>
  <c r="G340" i="7" s="1"/>
  <c r="C341" i="7"/>
  <c r="G341" i="7" s="1"/>
  <c r="C342" i="7"/>
  <c r="G342" i="7" s="1"/>
  <c r="C343" i="7"/>
  <c r="G343" i="7" s="1"/>
  <c r="C344" i="7"/>
  <c r="G344" i="7" s="1"/>
  <c r="C345" i="7"/>
  <c r="G345" i="7" s="1"/>
  <c r="C346" i="7"/>
  <c r="G346" i="7" s="1"/>
  <c r="C347" i="7"/>
  <c r="G347" i="7" s="1"/>
  <c r="C348" i="7"/>
  <c r="G348" i="7" s="1"/>
  <c r="C349" i="7"/>
  <c r="G349" i="7" s="1"/>
  <c r="C350" i="7"/>
  <c r="G350" i="7" s="1"/>
  <c r="C351" i="7"/>
  <c r="G351" i="7" s="1"/>
  <c r="C352" i="7"/>
  <c r="G352" i="7" s="1"/>
  <c r="C353" i="7"/>
  <c r="G353" i="7" s="1"/>
  <c r="C354" i="7"/>
  <c r="G354" i="7" s="1"/>
  <c r="C355" i="7"/>
  <c r="G355" i="7" s="1"/>
  <c r="C356" i="7"/>
  <c r="G356" i="7" s="1"/>
  <c r="C357" i="7"/>
  <c r="G357" i="7" s="1"/>
  <c r="C358" i="7"/>
  <c r="G358" i="7" s="1"/>
  <c r="C359" i="7"/>
  <c r="G359" i="7" s="1"/>
  <c r="C360" i="7"/>
  <c r="G360" i="7" s="1"/>
  <c r="C361" i="7"/>
  <c r="G361" i="7" s="1"/>
  <c r="C362" i="7"/>
  <c r="G362" i="7" s="1"/>
  <c r="C363" i="7"/>
  <c r="G363" i="7" s="1"/>
  <c r="C364" i="7"/>
  <c r="G364" i="7" s="1"/>
  <c r="C365" i="7"/>
  <c r="G365" i="7" s="1"/>
  <c r="C366" i="7"/>
  <c r="G366" i="7" s="1"/>
  <c r="C367" i="7"/>
  <c r="G367" i="7" s="1"/>
  <c r="C368" i="7"/>
  <c r="G368" i="7" s="1"/>
  <c r="C369" i="7"/>
  <c r="G369" i="7" s="1"/>
  <c r="C370" i="7"/>
  <c r="G370" i="7" s="1"/>
  <c r="C371" i="7"/>
  <c r="G371" i="7" s="1"/>
  <c r="C372" i="7"/>
  <c r="G372" i="7" s="1"/>
  <c r="C373" i="7"/>
  <c r="G373" i="7" s="1"/>
  <c r="C374" i="7"/>
  <c r="G374" i="7" s="1"/>
  <c r="C375" i="7"/>
  <c r="G375" i="7" s="1"/>
  <c r="C376" i="7"/>
  <c r="G376" i="7" s="1"/>
  <c r="C377" i="7"/>
  <c r="G377" i="7" s="1"/>
  <c r="C378" i="7"/>
  <c r="G378" i="7" s="1"/>
  <c r="C379" i="7"/>
  <c r="G379" i="7" s="1"/>
  <c r="C380" i="7"/>
  <c r="G380" i="7" s="1"/>
  <c r="C381" i="7"/>
  <c r="G381" i="7" s="1"/>
  <c r="C382" i="7"/>
  <c r="G382" i="7" s="1"/>
  <c r="C383" i="7"/>
  <c r="G383" i="7" s="1"/>
  <c r="C384" i="7"/>
  <c r="G384" i="7" s="1"/>
  <c r="C4" i="7"/>
  <c r="G4" i="7" s="1"/>
  <c r="F4" i="7"/>
  <c r="F323" i="7"/>
  <c r="C323" i="7"/>
  <c r="G323" i="7" s="1"/>
  <c r="F322" i="7"/>
  <c r="C322" i="7"/>
  <c r="G322" i="7" s="1"/>
  <c r="F321" i="7"/>
  <c r="C321" i="7"/>
  <c r="G321" i="7" s="1"/>
  <c r="F320" i="7"/>
  <c r="C320" i="7"/>
  <c r="G320" i="7" s="1"/>
  <c r="F319" i="7"/>
  <c r="C319" i="7"/>
  <c r="G319" i="7" s="1"/>
  <c r="F318" i="7"/>
  <c r="C318" i="7"/>
  <c r="G318" i="7" s="1"/>
  <c r="F317" i="7"/>
  <c r="C317" i="7"/>
  <c r="G317" i="7" s="1"/>
  <c r="F316" i="7"/>
  <c r="C316" i="7"/>
  <c r="G316" i="7" s="1"/>
  <c r="F315" i="7"/>
  <c r="C315" i="7"/>
  <c r="G315" i="7" s="1"/>
  <c r="F314" i="7"/>
  <c r="C314" i="7"/>
  <c r="G314" i="7" s="1"/>
  <c r="F313" i="7"/>
  <c r="C313" i="7"/>
  <c r="G313" i="7" s="1"/>
  <c r="F312" i="7"/>
  <c r="C312" i="7"/>
  <c r="G312" i="7" s="1"/>
  <c r="F311" i="7"/>
  <c r="C311" i="7"/>
  <c r="G311" i="7" s="1"/>
  <c r="F310" i="7"/>
  <c r="C310" i="7"/>
  <c r="G310" i="7" s="1"/>
  <c r="F309" i="7"/>
  <c r="C309" i="7"/>
  <c r="G309" i="7" s="1"/>
  <c r="F308" i="7"/>
  <c r="C308" i="7"/>
  <c r="G308" i="7" s="1"/>
  <c r="F307" i="7"/>
  <c r="C307" i="7"/>
  <c r="G307" i="7" s="1"/>
  <c r="F306" i="7"/>
  <c r="C306" i="7"/>
  <c r="G306" i="7" s="1"/>
  <c r="F305" i="7"/>
  <c r="C305" i="7"/>
  <c r="G305" i="7" s="1"/>
  <c r="F304" i="7"/>
  <c r="C304" i="7"/>
  <c r="G304" i="7" s="1"/>
  <c r="F303" i="7"/>
  <c r="C303" i="7"/>
  <c r="G303" i="7" s="1"/>
  <c r="F302" i="7"/>
  <c r="C302" i="7"/>
  <c r="G302" i="7" s="1"/>
  <c r="F301" i="7"/>
  <c r="C301" i="7"/>
  <c r="G301" i="7" s="1"/>
  <c r="F300" i="7"/>
  <c r="C300" i="7"/>
  <c r="G300" i="7" s="1"/>
  <c r="F299" i="7"/>
  <c r="C299" i="7"/>
  <c r="G299" i="7" s="1"/>
  <c r="F298" i="7"/>
  <c r="C298" i="7"/>
  <c r="G298" i="7" s="1"/>
  <c r="F297" i="7"/>
  <c r="C297" i="7"/>
  <c r="G297" i="7" s="1"/>
  <c r="F296" i="7"/>
  <c r="C296" i="7"/>
  <c r="G296" i="7" s="1"/>
  <c r="F295" i="7"/>
  <c r="C295" i="7"/>
  <c r="G295" i="7" s="1"/>
  <c r="F294" i="7"/>
  <c r="C294" i="7"/>
  <c r="G294" i="7" s="1"/>
  <c r="F293" i="7"/>
  <c r="C293" i="7"/>
  <c r="G293" i="7" s="1"/>
  <c r="F292" i="7"/>
  <c r="C292" i="7"/>
  <c r="G292" i="7" s="1"/>
  <c r="F291" i="7"/>
  <c r="C291" i="7"/>
  <c r="G291" i="7" s="1"/>
  <c r="F290" i="7"/>
  <c r="C290" i="7"/>
  <c r="G290" i="7" s="1"/>
  <c r="F289" i="7"/>
  <c r="C289" i="7"/>
  <c r="G289" i="7" s="1"/>
  <c r="F288" i="7"/>
  <c r="C288" i="7"/>
  <c r="G288" i="7" s="1"/>
  <c r="F287" i="7"/>
  <c r="C287" i="7"/>
  <c r="G287" i="7" s="1"/>
  <c r="F286" i="7"/>
  <c r="C286" i="7"/>
  <c r="G286" i="7" s="1"/>
  <c r="F285" i="7"/>
  <c r="C285" i="7"/>
  <c r="G285" i="7" s="1"/>
  <c r="F284" i="7"/>
  <c r="C284" i="7"/>
  <c r="G284" i="7" s="1"/>
  <c r="F283" i="7"/>
  <c r="C283" i="7"/>
  <c r="G283" i="7" s="1"/>
  <c r="F282" i="7"/>
  <c r="C282" i="7"/>
  <c r="G282" i="7" s="1"/>
  <c r="F281" i="7"/>
  <c r="C281" i="7"/>
  <c r="G281" i="7" s="1"/>
  <c r="F280" i="7"/>
  <c r="C280" i="7"/>
  <c r="G280" i="7" s="1"/>
  <c r="F279" i="7"/>
  <c r="C279" i="7"/>
  <c r="G279" i="7" s="1"/>
  <c r="F278" i="7"/>
  <c r="C278" i="7"/>
  <c r="G278" i="7" s="1"/>
  <c r="F277" i="7"/>
  <c r="C277" i="7"/>
  <c r="G277" i="7" s="1"/>
  <c r="F276" i="7"/>
  <c r="C276" i="7"/>
  <c r="G276" i="7" s="1"/>
  <c r="F275" i="7"/>
  <c r="C275" i="7"/>
  <c r="G275" i="7" s="1"/>
  <c r="F274" i="7"/>
  <c r="C274" i="7"/>
  <c r="G274" i="7" s="1"/>
  <c r="F273" i="7"/>
  <c r="C273" i="7"/>
  <c r="G273" i="7" s="1"/>
  <c r="F272" i="7"/>
  <c r="C272" i="7"/>
  <c r="G272" i="7" s="1"/>
  <c r="F271" i="7"/>
  <c r="C271" i="7"/>
  <c r="G271" i="7" s="1"/>
  <c r="F270" i="7"/>
  <c r="C270" i="7"/>
  <c r="G270" i="7" s="1"/>
  <c r="F269" i="7"/>
  <c r="C269" i="7"/>
  <c r="G269" i="7" s="1"/>
  <c r="F268" i="7"/>
  <c r="C268" i="7"/>
  <c r="G268" i="7" s="1"/>
  <c r="F267" i="7"/>
  <c r="C267" i="7"/>
  <c r="G267" i="7" s="1"/>
  <c r="F266" i="7"/>
  <c r="C266" i="7"/>
  <c r="G266" i="7" s="1"/>
  <c r="F265" i="7"/>
  <c r="C265" i="7"/>
  <c r="G265" i="7" s="1"/>
  <c r="F264" i="7"/>
  <c r="C264" i="7"/>
  <c r="G264" i="7" s="1"/>
  <c r="F263" i="7"/>
  <c r="C263" i="7"/>
  <c r="G263" i="7" s="1"/>
  <c r="F262" i="7"/>
  <c r="C262" i="7"/>
  <c r="G262" i="7" s="1"/>
  <c r="F261" i="7"/>
  <c r="C261" i="7"/>
  <c r="G261" i="7" s="1"/>
  <c r="F260" i="7"/>
  <c r="C260" i="7"/>
  <c r="G260" i="7" s="1"/>
  <c r="F259" i="7"/>
  <c r="C259" i="7"/>
  <c r="G259" i="7" s="1"/>
  <c r="F258" i="7"/>
  <c r="C258" i="7"/>
  <c r="G258" i="7" s="1"/>
  <c r="F257" i="7"/>
  <c r="C257" i="7"/>
  <c r="G257" i="7" s="1"/>
  <c r="F256" i="7"/>
  <c r="C256" i="7"/>
  <c r="G256" i="7" s="1"/>
  <c r="F255" i="7"/>
  <c r="C255" i="7"/>
  <c r="G255" i="7" s="1"/>
  <c r="F254" i="7"/>
  <c r="C254" i="7"/>
  <c r="G254" i="7" s="1"/>
  <c r="F253" i="7"/>
  <c r="C253" i="7"/>
  <c r="G253" i="7" s="1"/>
  <c r="F252" i="7"/>
  <c r="C252" i="7"/>
  <c r="G252" i="7" s="1"/>
  <c r="F251" i="7"/>
  <c r="C251" i="7"/>
  <c r="G251" i="7" s="1"/>
  <c r="F250" i="7"/>
  <c r="C250" i="7"/>
  <c r="G250" i="7" s="1"/>
  <c r="F249" i="7"/>
  <c r="C249" i="7"/>
  <c r="G249" i="7" s="1"/>
  <c r="F248" i="7"/>
  <c r="C248" i="7"/>
  <c r="G248" i="7" s="1"/>
  <c r="F247" i="7"/>
  <c r="C247" i="7"/>
  <c r="G247" i="7" s="1"/>
  <c r="F246" i="7"/>
  <c r="C246" i="7"/>
  <c r="G246" i="7" s="1"/>
  <c r="F245" i="7"/>
  <c r="C245" i="7"/>
  <c r="G245" i="7" s="1"/>
  <c r="F244" i="7"/>
  <c r="C244" i="7"/>
  <c r="G244" i="7" s="1"/>
  <c r="F243" i="7"/>
  <c r="C243" i="7"/>
  <c r="G243" i="7" s="1"/>
  <c r="F242" i="7"/>
  <c r="C242" i="7"/>
  <c r="G242" i="7" s="1"/>
  <c r="F241" i="7"/>
  <c r="C241" i="7"/>
  <c r="G241" i="7" s="1"/>
  <c r="F240" i="7"/>
  <c r="C240" i="7"/>
  <c r="G240" i="7" s="1"/>
  <c r="F239" i="7"/>
  <c r="C239" i="7"/>
  <c r="G239" i="7" s="1"/>
  <c r="F238" i="7"/>
  <c r="C238" i="7"/>
  <c r="G238" i="7" s="1"/>
  <c r="F237" i="7"/>
  <c r="C237" i="7"/>
  <c r="G237" i="7" s="1"/>
  <c r="F236" i="7"/>
  <c r="C236" i="7"/>
  <c r="G236" i="7" s="1"/>
  <c r="F235" i="7"/>
  <c r="C235" i="7"/>
  <c r="G235" i="7" s="1"/>
  <c r="F234" i="7"/>
  <c r="C234" i="7"/>
  <c r="G234" i="7" s="1"/>
  <c r="F233" i="7"/>
  <c r="C233" i="7"/>
  <c r="G233" i="7" s="1"/>
  <c r="F232" i="7"/>
  <c r="C232" i="7"/>
  <c r="G232" i="7" s="1"/>
  <c r="F231" i="7"/>
  <c r="C231" i="7"/>
  <c r="G231" i="7" s="1"/>
  <c r="F230" i="7"/>
  <c r="C230" i="7"/>
  <c r="G230" i="7" s="1"/>
  <c r="F229" i="7"/>
  <c r="C229" i="7"/>
  <c r="G229" i="7" s="1"/>
  <c r="F228" i="7"/>
  <c r="C228" i="7"/>
  <c r="G228" i="7" s="1"/>
  <c r="F227" i="7"/>
  <c r="C227" i="7"/>
  <c r="G227" i="7" s="1"/>
  <c r="F226" i="7"/>
  <c r="C226" i="7"/>
  <c r="G226" i="7" s="1"/>
  <c r="F225" i="7"/>
  <c r="C225" i="7"/>
  <c r="G225" i="7" s="1"/>
  <c r="F224" i="7"/>
  <c r="C224" i="7"/>
  <c r="G224" i="7" s="1"/>
  <c r="F223" i="7"/>
  <c r="C223" i="7"/>
  <c r="G223" i="7" s="1"/>
  <c r="F222" i="7"/>
  <c r="C222" i="7"/>
  <c r="G222" i="7" s="1"/>
  <c r="F221" i="7"/>
  <c r="C221" i="7"/>
  <c r="G221" i="7" s="1"/>
  <c r="F220" i="7"/>
  <c r="C220" i="7"/>
  <c r="G220" i="7" s="1"/>
  <c r="F219" i="7"/>
  <c r="C219" i="7"/>
  <c r="G219" i="7" s="1"/>
  <c r="F218" i="7"/>
  <c r="C218" i="7"/>
  <c r="G218" i="7" s="1"/>
  <c r="F217" i="7"/>
  <c r="C217" i="7"/>
  <c r="G217" i="7" s="1"/>
  <c r="F216" i="7"/>
  <c r="C216" i="7"/>
  <c r="G216" i="7" s="1"/>
  <c r="F215" i="7"/>
  <c r="C215" i="7"/>
  <c r="G215" i="7" s="1"/>
  <c r="F214" i="7"/>
  <c r="C214" i="7"/>
  <c r="G214" i="7" s="1"/>
  <c r="F213" i="7"/>
  <c r="C213" i="7"/>
  <c r="G213" i="7" s="1"/>
  <c r="F212" i="7"/>
  <c r="C212" i="7"/>
  <c r="G212" i="7" s="1"/>
  <c r="F211" i="7"/>
  <c r="C211" i="7"/>
  <c r="G211" i="7" s="1"/>
  <c r="F210" i="7"/>
  <c r="C210" i="7"/>
  <c r="G210" i="7" s="1"/>
  <c r="F209" i="7"/>
  <c r="C209" i="7"/>
  <c r="G209" i="7" s="1"/>
  <c r="F208" i="7"/>
  <c r="C208" i="7"/>
  <c r="G208" i="7" s="1"/>
  <c r="F207" i="7"/>
  <c r="C207" i="7"/>
  <c r="G207" i="7" s="1"/>
  <c r="F206" i="7"/>
  <c r="C206" i="7"/>
  <c r="G206" i="7" s="1"/>
  <c r="F205" i="7"/>
  <c r="C205" i="7"/>
  <c r="G205" i="7" s="1"/>
  <c r="F204" i="7"/>
  <c r="C204" i="7"/>
  <c r="G204" i="7" s="1"/>
  <c r="F203" i="7"/>
  <c r="C203" i="7"/>
  <c r="G203" i="7" s="1"/>
  <c r="F202" i="7"/>
  <c r="C202" i="7"/>
  <c r="G202" i="7" s="1"/>
  <c r="F201" i="7"/>
  <c r="C201" i="7"/>
  <c r="G201" i="7" s="1"/>
  <c r="F200" i="7"/>
  <c r="C200" i="7"/>
  <c r="G200" i="7" s="1"/>
  <c r="F199" i="7"/>
  <c r="C199" i="7"/>
  <c r="G199" i="7" s="1"/>
  <c r="F198" i="7"/>
  <c r="C198" i="7"/>
  <c r="G198" i="7" s="1"/>
  <c r="F197" i="7"/>
  <c r="C197" i="7"/>
  <c r="G197" i="7" s="1"/>
  <c r="F196" i="7"/>
  <c r="C196" i="7"/>
  <c r="G196" i="7" s="1"/>
  <c r="F195" i="7"/>
  <c r="C195" i="7"/>
  <c r="G195" i="7" s="1"/>
  <c r="F194" i="7"/>
  <c r="C194" i="7"/>
  <c r="G194" i="7" s="1"/>
  <c r="F193" i="7"/>
  <c r="C193" i="7"/>
  <c r="G193" i="7" s="1"/>
  <c r="F192" i="7"/>
  <c r="C192" i="7"/>
  <c r="G192" i="7" s="1"/>
  <c r="F191" i="7"/>
  <c r="C191" i="7"/>
  <c r="G191" i="7" s="1"/>
  <c r="F190" i="7"/>
  <c r="C190" i="7"/>
  <c r="G190" i="7" s="1"/>
  <c r="F189" i="7"/>
  <c r="C189" i="7"/>
  <c r="G189" i="7" s="1"/>
  <c r="F188" i="7"/>
  <c r="C188" i="7"/>
  <c r="G188" i="7" s="1"/>
  <c r="F187" i="7"/>
  <c r="C187" i="7"/>
  <c r="G187" i="7" s="1"/>
  <c r="F186" i="7"/>
  <c r="C186" i="7"/>
  <c r="G186" i="7" s="1"/>
  <c r="F185" i="7"/>
  <c r="C185" i="7"/>
  <c r="G185" i="7" s="1"/>
  <c r="F184" i="7"/>
  <c r="C184" i="7"/>
  <c r="G184" i="7" s="1"/>
  <c r="F183" i="7"/>
  <c r="C183" i="7"/>
  <c r="G183" i="7" s="1"/>
  <c r="F182" i="7"/>
  <c r="C182" i="7"/>
  <c r="G182" i="7" s="1"/>
  <c r="F181" i="7"/>
  <c r="C181" i="7"/>
  <c r="G181" i="7" s="1"/>
  <c r="F180" i="7"/>
  <c r="C180" i="7"/>
  <c r="G180" i="7" s="1"/>
  <c r="F179" i="7"/>
  <c r="C179" i="7"/>
  <c r="G179" i="7" s="1"/>
  <c r="F178" i="7"/>
  <c r="C178" i="7"/>
  <c r="G178" i="7" s="1"/>
  <c r="F177" i="7"/>
  <c r="C177" i="7"/>
  <c r="G177" i="7" s="1"/>
  <c r="F176" i="7"/>
  <c r="C176" i="7"/>
  <c r="G176" i="7" s="1"/>
  <c r="F175" i="7"/>
  <c r="C175" i="7"/>
  <c r="G175" i="7" s="1"/>
  <c r="F174" i="7"/>
  <c r="C174" i="7"/>
  <c r="G174" i="7" s="1"/>
  <c r="F173" i="7"/>
  <c r="C173" i="7"/>
  <c r="G173" i="7" s="1"/>
  <c r="F172" i="7"/>
  <c r="C172" i="7"/>
  <c r="G172" i="7" s="1"/>
  <c r="F171" i="7"/>
  <c r="C171" i="7"/>
  <c r="G171" i="7" s="1"/>
  <c r="F170" i="7"/>
  <c r="C170" i="7"/>
  <c r="G170" i="7" s="1"/>
  <c r="F169" i="7"/>
  <c r="C169" i="7"/>
  <c r="G169" i="7" s="1"/>
  <c r="F168" i="7"/>
  <c r="C168" i="7"/>
  <c r="G168" i="7" s="1"/>
  <c r="F167" i="7"/>
  <c r="C167" i="7"/>
  <c r="G167" i="7" s="1"/>
  <c r="F166" i="7"/>
  <c r="C166" i="7"/>
  <c r="G166" i="7" s="1"/>
  <c r="F165" i="7"/>
  <c r="C165" i="7"/>
  <c r="G165" i="7" s="1"/>
  <c r="F164" i="7"/>
  <c r="C164" i="7"/>
  <c r="G164" i="7" s="1"/>
  <c r="F163" i="7"/>
  <c r="C163" i="7"/>
  <c r="G163" i="7" s="1"/>
  <c r="F162" i="7"/>
  <c r="C162" i="7"/>
  <c r="G162" i="7" s="1"/>
  <c r="F161" i="7"/>
  <c r="C161" i="7"/>
  <c r="G161" i="7" s="1"/>
  <c r="F160" i="7"/>
  <c r="C160" i="7"/>
  <c r="G160" i="7" s="1"/>
  <c r="F159" i="7"/>
  <c r="C159" i="7"/>
  <c r="G159" i="7" s="1"/>
  <c r="F158" i="7"/>
  <c r="C158" i="7"/>
  <c r="G158" i="7" s="1"/>
  <c r="F157" i="7"/>
  <c r="C157" i="7"/>
  <c r="G157" i="7" s="1"/>
  <c r="F156" i="7"/>
  <c r="C156" i="7"/>
  <c r="G156" i="7" s="1"/>
  <c r="F155" i="7"/>
  <c r="C155" i="7"/>
  <c r="G155" i="7" s="1"/>
  <c r="F154" i="7"/>
  <c r="C154" i="7"/>
  <c r="G154" i="7" s="1"/>
  <c r="F153" i="7"/>
  <c r="C153" i="7"/>
  <c r="G153" i="7" s="1"/>
  <c r="F152" i="7"/>
  <c r="C152" i="7"/>
  <c r="G152" i="7" s="1"/>
  <c r="F151" i="7"/>
  <c r="C151" i="7"/>
  <c r="G151" i="7" s="1"/>
  <c r="F150" i="7"/>
  <c r="C150" i="7"/>
  <c r="G150" i="7" s="1"/>
  <c r="F149" i="7"/>
  <c r="C149" i="7"/>
  <c r="G149" i="7" s="1"/>
  <c r="F148" i="7"/>
  <c r="C148" i="7"/>
  <c r="G148" i="7" s="1"/>
  <c r="F147" i="7"/>
  <c r="C147" i="7"/>
  <c r="G147" i="7" s="1"/>
  <c r="F146" i="7"/>
  <c r="C146" i="7"/>
  <c r="G146" i="7" s="1"/>
  <c r="F145" i="7"/>
  <c r="C145" i="7"/>
  <c r="G145" i="7" s="1"/>
  <c r="F144" i="7"/>
  <c r="C144" i="7"/>
  <c r="G144" i="7" s="1"/>
  <c r="F143" i="7"/>
  <c r="C143" i="7"/>
  <c r="G143" i="7" s="1"/>
  <c r="F142" i="7"/>
  <c r="C142" i="7"/>
  <c r="G142" i="7" s="1"/>
  <c r="F141" i="7"/>
  <c r="C141" i="7"/>
  <c r="G141" i="7" s="1"/>
  <c r="F140" i="7"/>
  <c r="C140" i="7"/>
  <c r="G140" i="7" s="1"/>
  <c r="F139" i="7"/>
  <c r="C139" i="7"/>
  <c r="G139" i="7" s="1"/>
  <c r="F138" i="7"/>
  <c r="C138" i="7"/>
  <c r="G138" i="7" s="1"/>
  <c r="F137" i="7"/>
  <c r="C137" i="7"/>
  <c r="G137" i="7" s="1"/>
  <c r="F136" i="7"/>
  <c r="C136" i="7"/>
  <c r="G136" i="7" s="1"/>
  <c r="F135" i="7"/>
  <c r="C135" i="7"/>
  <c r="G135" i="7" s="1"/>
  <c r="F134" i="7"/>
  <c r="C134" i="7"/>
  <c r="G134" i="7" s="1"/>
  <c r="F133" i="7"/>
  <c r="C133" i="7"/>
  <c r="G133" i="7" s="1"/>
  <c r="F132" i="7"/>
  <c r="C132" i="7"/>
  <c r="G132" i="7" s="1"/>
  <c r="F131" i="7"/>
  <c r="C131" i="7"/>
  <c r="G131" i="7" s="1"/>
  <c r="F130" i="7"/>
  <c r="C130" i="7"/>
  <c r="G130" i="7" s="1"/>
  <c r="F129" i="7"/>
  <c r="C129" i="7"/>
  <c r="G129" i="7" s="1"/>
  <c r="F128" i="7"/>
  <c r="C128" i="7"/>
  <c r="G128" i="7" s="1"/>
  <c r="F127" i="7"/>
  <c r="C127" i="7"/>
  <c r="G127" i="7" s="1"/>
  <c r="F126" i="7"/>
  <c r="C126" i="7"/>
  <c r="G126" i="7" s="1"/>
  <c r="F125" i="7"/>
  <c r="C125" i="7"/>
  <c r="G125" i="7" s="1"/>
  <c r="F124" i="7"/>
  <c r="C124" i="7"/>
  <c r="G124" i="7" s="1"/>
  <c r="F123" i="7"/>
  <c r="C123" i="7"/>
  <c r="G123" i="7" s="1"/>
  <c r="F122" i="7"/>
  <c r="C122" i="7"/>
  <c r="G122" i="7" s="1"/>
  <c r="F121" i="7"/>
  <c r="C121" i="7"/>
  <c r="G121" i="7" s="1"/>
  <c r="F120" i="7"/>
  <c r="C120" i="7"/>
  <c r="G120" i="7" s="1"/>
  <c r="F119" i="7"/>
  <c r="C119" i="7"/>
  <c r="G119" i="7" s="1"/>
  <c r="F118" i="7"/>
  <c r="C118" i="7"/>
  <c r="G118" i="7" s="1"/>
  <c r="F117" i="7"/>
  <c r="C117" i="7"/>
  <c r="G117" i="7" s="1"/>
  <c r="F116" i="7"/>
  <c r="C116" i="7"/>
  <c r="G116" i="7" s="1"/>
  <c r="F115" i="7"/>
  <c r="C115" i="7"/>
  <c r="G115" i="7" s="1"/>
  <c r="F114" i="7"/>
  <c r="C114" i="7"/>
  <c r="G114" i="7" s="1"/>
  <c r="F113" i="7"/>
  <c r="C113" i="7"/>
  <c r="G113" i="7" s="1"/>
  <c r="F112" i="7"/>
  <c r="C112" i="7"/>
  <c r="G112" i="7" s="1"/>
  <c r="F111" i="7"/>
  <c r="C111" i="7"/>
  <c r="G111" i="7" s="1"/>
  <c r="F110" i="7"/>
  <c r="C110" i="7"/>
  <c r="G110" i="7" s="1"/>
  <c r="F109" i="7"/>
  <c r="C109" i="7"/>
  <c r="G109" i="7" s="1"/>
  <c r="F108" i="7"/>
  <c r="C108" i="7"/>
  <c r="G108" i="7" s="1"/>
  <c r="F107" i="7"/>
  <c r="C107" i="7"/>
  <c r="G107" i="7" s="1"/>
  <c r="F106" i="7"/>
  <c r="C106" i="7"/>
  <c r="G106" i="7" s="1"/>
  <c r="F105" i="7"/>
  <c r="C105" i="7"/>
  <c r="G105" i="7" s="1"/>
  <c r="F104" i="7"/>
  <c r="C104" i="7"/>
  <c r="G104" i="7" s="1"/>
  <c r="F103" i="7"/>
  <c r="C103" i="7"/>
  <c r="G103" i="7" s="1"/>
  <c r="F102" i="7"/>
  <c r="C102" i="7"/>
  <c r="G102" i="7" s="1"/>
  <c r="F101" i="7"/>
  <c r="C101" i="7"/>
  <c r="G101" i="7" s="1"/>
  <c r="F100" i="7"/>
  <c r="C100" i="7"/>
  <c r="G100" i="7" s="1"/>
  <c r="F99" i="7"/>
  <c r="C99" i="7"/>
  <c r="G99" i="7" s="1"/>
  <c r="F98" i="7"/>
  <c r="C98" i="7"/>
  <c r="G98" i="7" s="1"/>
  <c r="F97" i="7"/>
  <c r="C97" i="7"/>
  <c r="G97" i="7" s="1"/>
  <c r="F96" i="7"/>
  <c r="C96" i="7"/>
  <c r="G96" i="7" s="1"/>
  <c r="F95" i="7"/>
  <c r="C95" i="7"/>
  <c r="G95" i="7" s="1"/>
  <c r="F94" i="7"/>
  <c r="C94" i="7"/>
  <c r="G94" i="7" s="1"/>
  <c r="F93" i="7"/>
  <c r="C93" i="7"/>
  <c r="G93" i="7" s="1"/>
  <c r="F92" i="7"/>
  <c r="C92" i="7"/>
  <c r="G92" i="7" s="1"/>
  <c r="F91" i="7"/>
  <c r="C91" i="7"/>
  <c r="G91" i="7" s="1"/>
  <c r="F90" i="7"/>
  <c r="C90" i="7"/>
  <c r="G90" i="7" s="1"/>
  <c r="F89" i="7"/>
  <c r="C89" i="7"/>
  <c r="G89" i="7" s="1"/>
  <c r="F88" i="7"/>
  <c r="C88" i="7"/>
  <c r="G88" i="7" s="1"/>
  <c r="F87" i="7"/>
  <c r="C87" i="7"/>
  <c r="G87" i="7" s="1"/>
  <c r="F86" i="7"/>
  <c r="C86" i="7"/>
  <c r="G86" i="7" s="1"/>
  <c r="F85" i="7"/>
  <c r="C85" i="7"/>
  <c r="G85" i="7" s="1"/>
  <c r="F84" i="7"/>
  <c r="C84" i="7"/>
  <c r="G84" i="7" s="1"/>
  <c r="F83" i="7"/>
  <c r="C83" i="7"/>
  <c r="G83" i="7" s="1"/>
  <c r="F82" i="7"/>
  <c r="C82" i="7"/>
  <c r="G82" i="7" s="1"/>
  <c r="F81" i="7"/>
  <c r="C81" i="7"/>
  <c r="G81" i="7" s="1"/>
  <c r="F80" i="7"/>
  <c r="C80" i="7"/>
  <c r="G80" i="7" s="1"/>
  <c r="F79" i="7"/>
  <c r="C79" i="7"/>
  <c r="G79" i="7" s="1"/>
  <c r="F78" i="7"/>
  <c r="C78" i="7"/>
  <c r="G78" i="7" s="1"/>
  <c r="F77" i="7"/>
  <c r="C77" i="7"/>
  <c r="G77" i="7" s="1"/>
  <c r="F76" i="7"/>
  <c r="C76" i="7"/>
  <c r="G76" i="7" s="1"/>
  <c r="F75" i="7"/>
  <c r="C75" i="7"/>
  <c r="G75" i="7" s="1"/>
  <c r="F74" i="7"/>
  <c r="C74" i="7"/>
  <c r="G74" i="7" s="1"/>
  <c r="F73" i="7"/>
  <c r="C73" i="7"/>
  <c r="G73" i="7" s="1"/>
  <c r="F72" i="7"/>
  <c r="C72" i="7"/>
  <c r="G72" i="7" s="1"/>
  <c r="F71" i="7"/>
  <c r="C71" i="7"/>
  <c r="G71" i="7" s="1"/>
  <c r="F70" i="7"/>
  <c r="C70" i="7"/>
  <c r="G70" i="7" s="1"/>
  <c r="F69" i="7"/>
  <c r="C69" i="7"/>
  <c r="G69" i="7" s="1"/>
  <c r="F68" i="7"/>
  <c r="C68" i="7"/>
  <c r="G68" i="7" s="1"/>
  <c r="F67" i="7"/>
  <c r="C67" i="7"/>
  <c r="G67" i="7" s="1"/>
  <c r="F66" i="7"/>
  <c r="C66" i="7"/>
  <c r="G66" i="7" s="1"/>
  <c r="F65" i="7"/>
  <c r="C65" i="7"/>
  <c r="G65" i="7" s="1"/>
  <c r="F64" i="7"/>
  <c r="C64" i="7"/>
  <c r="G64" i="7" s="1"/>
  <c r="F63" i="7"/>
  <c r="C63" i="7"/>
  <c r="G63" i="7" s="1"/>
  <c r="F62" i="7"/>
  <c r="C62" i="7"/>
  <c r="G62" i="7" s="1"/>
  <c r="F61" i="7"/>
  <c r="C61" i="7"/>
  <c r="G61" i="7" s="1"/>
  <c r="F60" i="7"/>
  <c r="C60" i="7"/>
  <c r="G60" i="7" s="1"/>
  <c r="F59" i="7"/>
  <c r="C59" i="7"/>
  <c r="G59" i="7" s="1"/>
  <c r="F58" i="7"/>
  <c r="C58" i="7"/>
  <c r="G58" i="7" s="1"/>
  <c r="F57" i="7"/>
  <c r="C57" i="7"/>
  <c r="G57" i="7" s="1"/>
  <c r="F56" i="7"/>
  <c r="C56" i="7"/>
  <c r="G56" i="7" s="1"/>
  <c r="F55" i="7"/>
  <c r="C55" i="7"/>
  <c r="G55" i="7" s="1"/>
  <c r="F54" i="7"/>
  <c r="C54" i="7"/>
  <c r="G54" i="7" s="1"/>
  <c r="F53" i="7"/>
  <c r="C53" i="7"/>
  <c r="G53" i="7" s="1"/>
  <c r="F52" i="7"/>
  <c r="C52" i="7"/>
  <c r="G52" i="7" s="1"/>
  <c r="F51" i="7"/>
  <c r="C51" i="7"/>
  <c r="G51" i="7" s="1"/>
  <c r="F50" i="7"/>
  <c r="C50" i="7"/>
  <c r="G50" i="7" s="1"/>
  <c r="F49" i="7"/>
  <c r="C49" i="7"/>
  <c r="G49" i="7" s="1"/>
  <c r="F48" i="7"/>
  <c r="C48" i="7"/>
  <c r="G48" i="7" s="1"/>
  <c r="F47" i="7"/>
  <c r="C47" i="7"/>
  <c r="G47" i="7" s="1"/>
  <c r="F46" i="7"/>
  <c r="C46" i="7"/>
  <c r="G46" i="7" s="1"/>
  <c r="F45" i="7"/>
  <c r="C45" i="7"/>
  <c r="G45" i="7" s="1"/>
  <c r="F44" i="7"/>
  <c r="C44" i="7"/>
  <c r="G44" i="7" s="1"/>
  <c r="F43" i="7"/>
  <c r="C43" i="7"/>
  <c r="G43" i="7" s="1"/>
  <c r="F42" i="7"/>
  <c r="C42" i="7"/>
  <c r="G42" i="7" s="1"/>
  <c r="F41" i="7"/>
  <c r="C41" i="7"/>
  <c r="G41" i="7" s="1"/>
  <c r="F40" i="7"/>
  <c r="C40" i="7"/>
  <c r="G40" i="7" s="1"/>
  <c r="F39" i="7"/>
  <c r="C39" i="7"/>
  <c r="G39" i="7" s="1"/>
  <c r="F38" i="7"/>
  <c r="C38" i="7"/>
  <c r="G38" i="7" s="1"/>
  <c r="F37" i="7"/>
  <c r="C37" i="7"/>
  <c r="G37" i="7" s="1"/>
  <c r="F36" i="7"/>
  <c r="C36" i="7"/>
  <c r="G36" i="7" s="1"/>
  <c r="F35" i="7"/>
  <c r="C35" i="7"/>
  <c r="G35" i="7" s="1"/>
  <c r="F34" i="7"/>
  <c r="C34" i="7"/>
  <c r="G34" i="7" s="1"/>
  <c r="F33" i="7"/>
  <c r="C33" i="7"/>
  <c r="G33" i="7" s="1"/>
  <c r="F32" i="7"/>
  <c r="C32" i="7"/>
  <c r="G32" i="7" s="1"/>
  <c r="F31" i="7"/>
  <c r="C31" i="7"/>
  <c r="G31" i="7" s="1"/>
  <c r="F30" i="7"/>
  <c r="C30" i="7"/>
  <c r="G30" i="7" s="1"/>
  <c r="F29" i="7"/>
  <c r="C29" i="7"/>
  <c r="G29" i="7" s="1"/>
  <c r="F28" i="7"/>
  <c r="C28" i="7"/>
  <c r="G28" i="7" s="1"/>
  <c r="F27" i="7"/>
  <c r="C27" i="7"/>
  <c r="G27" i="7" s="1"/>
  <c r="F26" i="7"/>
  <c r="C26" i="7"/>
  <c r="G26" i="7" s="1"/>
  <c r="F25" i="7"/>
  <c r="C25" i="7"/>
  <c r="G25" i="7" s="1"/>
  <c r="F24" i="7"/>
  <c r="C24" i="7"/>
  <c r="G24" i="7" s="1"/>
  <c r="F23" i="7"/>
  <c r="C23" i="7"/>
  <c r="G23" i="7" s="1"/>
  <c r="F22" i="7"/>
  <c r="C22" i="7"/>
  <c r="G22" i="7" s="1"/>
  <c r="F21" i="7"/>
  <c r="C21" i="7"/>
  <c r="G21" i="7" s="1"/>
  <c r="F20" i="7"/>
  <c r="C20" i="7"/>
  <c r="G20" i="7" s="1"/>
  <c r="F19" i="7"/>
  <c r="C19" i="7"/>
  <c r="G19" i="7" s="1"/>
  <c r="F18" i="7"/>
  <c r="C18" i="7"/>
  <c r="G18" i="7" s="1"/>
  <c r="F17" i="7"/>
  <c r="C17" i="7"/>
  <c r="G17" i="7" s="1"/>
  <c r="F16" i="7"/>
  <c r="C16" i="7"/>
  <c r="G16" i="7" s="1"/>
  <c r="F15" i="7"/>
  <c r="C15" i="7"/>
  <c r="G15" i="7" s="1"/>
  <c r="F14" i="7"/>
  <c r="C14" i="7"/>
  <c r="G14" i="7" s="1"/>
  <c r="F13" i="7"/>
  <c r="C13" i="7"/>
  <c r="G13" i="7" s="1"/>
  <c r="F12" i="7"/>
  <c r="C12" i="7"/>
  <c r="G12" i="7" s="1"/>
  <c r="F11" i="7"/>
  <c r="C11" i="7"/>
  <c r="G11" i="7" s="1"/>
  <c r="F10" i="7"/>
  <c r="C10" i="7"/>
  <c r="G10" i="7" s="1"/>
  <c r="F9" i="7"/>
  <c r="C9" i="7"/>
  <c r="G9" i="7" s="1"/>
  <c r="F8" i="7"/>
  <c r="C8" i="7"/>
  <c r="G8" i="7" s="1"/>
  <c r="F7" i="7"/>
  <c r="C7" i="7"/>
  <c r="G7" i="7" s="1"/>
  <c r="F6" i="7"/>
  <c r="C6" i="7"/>
  <c r="G6" i="7" s="1"/>
  <c r="F5" i="7"/>
  <c r="C5" i="7"/>
  <c r="G5" i="7" s="1"/>
  <c r="H334" i="7" l="1"/>
  <c r="H333" i="7"/>
  <c r="H332" i="7"/>
  <c r="H335" i="7"/>
  <c r="I335" i="7" s="1"/>
  <c r="H329" i="7"/>
  <c r="I329" i="7" s="1"/>
  <c r="H328" i="7"/>
  <c r="H327" i="7"/>
  <c r="H342" i="7"/>
  <c r="I342" i="7" s="1"/>
  <c r="H326" i="7"/>
  <c r="H341" i="7"/>
  <c r="H325" i="7"/>
  <c r="H249" i="7"/>
  <c r="I249" i="7" s="1"/>
  <c r="H257" i="7"/>
  <c r="H265" i="7"/>
  <c r="H273" i="7"/>
  <c r="H281" i="7"/>
  <c r="I281" i="7" s="1"/>
  <c r="H289" i="7"/>
  <c r="I289" i="7" s="1"/>
  <c r="H297" i="7"/>
  <c r="H305" i="7"/>
  <c r="I305" i="7" s="1"/>
  <c r="H313" i="7"/>
  <c r="H321" i="7"/>
  <c r="I321" i="7" s="1"/>
  <c r="H337" i="7"/>
  <c r="I337" i="7" s="1"/>
  <c r="H251" i="7"/>
  <c r="H259" i="7"/>
  <c r="I259" i="7" s="1"/>
  <c r="H267" i="7"/>
  <c r="I267" i="7" s="1"/>
  <c r="H275" i="7"/>
  <c r="H283" i="7"/>
  <c r="H291" i="7"/>
  <c r="I291" i="7" s="1"/>
  <c r="H299" i="7"/>
  <c r="I299" i="7" s="1"/>
  <c r="H307" i="7"/>
  <c r="I307" i="7" s="1"/>
  <c r="H315" i="7"/>
  <c r="I315" i="7" s="1"/>
  <c r="H323" i="7"/>
  <c r="I323" i="7" s="1"/>
  <c r="H336" i="7"/>
  <c r="H252" i="7"/>
  <c r="I252" i="7" s="1"/>
  <c r="H260" i="7"/>
  <c r="I260" i="7" s="1"/>
  <c r="H268" i="7"/>
  <c r="I268" i="7" s="1"/>
  <c r="H276" i="7"/>
  <c r="H284" i="7"/>
  <c r="I284" i="7" s="1"/>
  <c r="H292" i="7"/>
  <c r="I292" i="7" s="1"/>
  <c r="H300" i="7"/>
  <c r="I300" i="7" s="1"/>
  <c r="H308" i="7"/>
  <c r="H316" i="7"/>
  <c r="I316" i="7"/>
  <c r="I253" i="7"/>
  <c r="I309" i="7"/>
  <c r="I317" i="7"/>
  <c r="I336" i="7"/>
  <c r="H253" i="7"/>
  <c r="H261" i="7"/>
  <c r="I261" i="7" s="1"/>
  <c r="H269" i="7"/>
  <c r="I269" i="7" s="1"/>
  <c r="H277" i="7"/>
  <c r="I277" i="7" s="1"/>
  <c r="H285" i="7"/>
  <c r="I285" i="7" s="1"/>
  <c r="H293" i="7"/>
  <c r="I293" i="7" s="1"/>
  <c r="H301" i="7"/>
  <c r="I301" i="7" s="1"/>
  <c r="H309" i="7"/>
  <c r="H317" i="7"/>
  <c r="I262" i="7"/>
  <c r="I278" i="7"/>
  <c r="I286" i="7"/>
  <c r="I334" i="7"/>
  <c r="H254" i="7"/>
  <c r="I254" i="7" s="1"/>
  <c r="H262" i="7"/>
  <c r="H270" i="7"/>
  <c r="I270" i="7" s="1"/>
  <c r="H278" i="7"/>
  <c r="H286" i="7"/>
  <c r="H294" i="7"/>
  <c r="I294" i="7" s="1"/>
  <c r="H302" i="7"/>
  <c r="I302" i="7" s="1"/>
  <c r="H310" i="7"/>
  <c r="I310" i="7" s="1"/>
  <c r="H318" i="7"/>
  <c r="I318" i="7" s="1"/>
  <c r="I333" i="7"/>
  <c r="H330" i="7"/>
  <c r="I330" i="7" s="1"/>
  <c r="I275" i="7"/>
  <c r="I332" i="7"/>
  <c r="I276" i="7"/>
  <c r="H247" i="7"/>
  <c r="I247" i="7" s="1"/>
  <c r="H255" i="7"/>
  <c r="I255" i="7" s="1"/>
  <c r="H263" i="7"/>
  <c r="I263" i="7" s="1"/>
  <c r="H271" i="7"/>
  <c r="I271" i="7" s="1"/>
  <c r="H279" i="7"/>
  <c r="I279" i="7" s="1"/>
  <c r="H287" i="7"/>
  <c r="I287" i="7" s="1"/>
  <c r="H295" i="7"/>
  <c r="I295" i="7" s="1"/>
  <c r="H303" i="7"/>
  <c r="I303" i="7" s="1"/>
  <c r="H311" i="7"/>
  <c r="I311" i="7" s="1"/>
  <c r="H319" i="7"/>
  <c r="I319" i="7" s="1"/>
  <c r="I331" i="7"/>
  <c r="I288" i="7"/>
  <c r="H248" i="7"/>
  <c r="I248" i="7" s="1"/>
  <c r="H256" i="7"/>
  <c r="I256" i="7" s="1"/>
  <c r="H264" i="7"/>
  <c r="I264" i="7" s="1"/>
  <c r="H272" i="7"/>
  <c r="I272" i="7" s="1"/>
  <c r="H280" i="7"/>
  <c r="I280" i="7" s="1"/>
  <c r="H288" i="7"/>
  <c r="H296" i="7"/>
  <c r="I296" i="7" s="1"/>
  <c r="H304" i="7"/>
  <c r="I304" i="7" s="1"/>
  <c r="H312" i="7"/>
  <c r="I312" i="7" s="1"/>
  <c r="H320" i="7"/>
  <c r="I320" i="7" s="1"/>
  <c r="I257" i="7"/>
  <c r="I265" i="7"/>
  <c r="I273" i="7"/>
  <c r="I297" i="7"/>
  <c r="I313" i="7"/>
  <c r="I328" i="7"/>
  <c r="I283" i="7"/>
  <c r="I327" i="7"/>
  <c r="H340" i="7"/>
  <c r="I340" i="7" s="1"/>
  <c r="H324" i="7"/>
  <c r="I324" i="7" s="1"/>
  <c r="I251" i="7"/>
  <c r="I308" i="7"/>
  <c r="I326" i="7"/>
  <c r="H339" i="7"/>
  <c r="I339" i="7" s="1"/>
  <c r="H250" i="7"/>
  <c r="I250" i="7" s="1"/>
  <c r="H258" i="7"/>
  <c r="I258" i="7" s="1"/>
  <c r="H266" i="7"/>
  <c r="I266" i="7" s="1"/>
  <c r="H274" i="7"/>
  <c r="I274" i="7" s="1"/>
  <c r="H282" i="7"/>
  <c r="I282" i="7" s="1"/>
  <c r="H290" i="7"/>
  <c r="I290" i="7" s="1"/>
  <c r="H298" i="7"/>
  <c r="I298" i="7" s="1"/>
  <c r="H306" i="7"/>
  <c r="I306" i="7" s="1"/>
  <c r="H314" i="7"/>
  <c r="I314" i="7" s="1"/>
  <c r="H322" i="7"/>
  <c r="I322" i="7" s="1"/>
  <c r="I341" i="7"/>
  <c r="I325" i="7"/>
  <c r="H338" i="7"/>
  <c r="I338" i="7" s="1"/>
  <c r="H103" i="7"/>
  <c r="I103" i="7" s="1"/>
  <c r="H84" i="7"/>
  <c r="I84" i="7" s="1"/>
  <c r="H95" i="7"/>
  <c r="H231" i="7"/>
  <c r="I231" i="7" s="1"/>
  <c r="H237" i="7"/>
  <c r="I237" i="7" s="1"/>
  <c r="H243" i="7"/>
  <c r="I243" i="7" s="1"/>
  <c r="H76" i="7"/>
  <c r="H17" i="7"/>
  <c r="I17" i="7" s="1"/>
  <c r="H227" i="7"/>
  <c r="I227" i="7" s="1"/>
  <c r="H239" i="7"/>
  <c r="I239" i="7" s="1"/>
  <c r="H230" i="7"/>
  <c r="I230" i="7" s="1"/>
  <c r="H242" i="7"/>
  <c r="I242" i="7" s="1"/>
  <c r="H229" i="7"/>
  <c r="I229" i="7" s="1"/>
  <c r="H241" i="7"/>
  <c r="I241" i="7" s="1"/>
  <c r="H228" i="7"/>
  <c r="I228" i="7" s="1"/>
  <c r="H234" i="7"/>
  <c r="I234" i="7" s="1"/>
  <c r="H240" i="7"/>
  <c r="I240" i="7" s="1"/>
  <c r="H246" i="7"/>
  <c r="I246" i="7" s="1"/>
  <c r="H233" i="7"/>
  <c r="I233" i="7" s="1"/>
  <c r="H245" i="7"/>
  <c r="I245" i="7" s="1"/>
  <c r="H232" i="7"/>
  <c r="I232" i="7" s="1"/>
  <c r="H238" i="7"/>
  <c r="I238" i="7" s="1"/>
  <c r="H244" i="7"/>
  <c r="I244" i="7" s="1"/>
  <c r="H113" i="7"/>
  <c r="I113" i="7" s="1"/>
  <c r="H50" i="7"/>
  <c r="I50" i="7" s="1"/>
  <c r="H11" i="7"/>
  <c r="H119" i="7"/>
  <c r="I119" i="7" s="1"/>
  <c r="H182" i="7"/>
  <c r="I182" i="7" s="1"/>
  <c r="H235" i="7"/>
  <c r="I235" i="7" s="1"/>
  <c r="H7" i="7"/>
  <c r="H18" i="7"/>
  <c r="I18" i="7" s="1"/>
  <c r="H154" i="7"/>
  <c r="I154" i="7" s="1"/>
  <c r="H4" i="7"/>
  <c r="H236" i="7"/>
  <c r="I236" i="7" s="1"/>
  <c r="H9" i="7"/>
  <c r="H33" i="7"/>
  <c r="I33" i="7" s="1"/>
  <c r="H14" i="7"/>
  <c r="H87" i="7"/>
  <c r="I87" i="7" s="1"/>
  <c r="H97" i="7"/>
  <c r="I97" i="7" s="1"/>
  <c r="H5" i="7"/>
  <c r="H63" i="7"/>
  <c r="I63" i="7" s="1"/>
  <c r="H79" i="7"/>
  <c r="I79" i="7" s="1"/>
  <c r="H55" i="7"/>
  <c r="I55" i="7" s="1"/>
  <c r="H65" i="7"/>
  <c r="I65" i="7" s="1"/>
  <c r="H81" i="7"/>
  <c r="I81" i="7" s="1"/>
  <c r="H121" i="7"/>
  <c r="I121" i="7" s="1"/>
  <c r="H25" i="7"/>
  <c r="I25" i="7" s="1"/>
  <c r="H6" i="7"/>
  <c r="H47" i="7"/>
  <c r="I47" i="7" s="1"/>
  <c r="H57" i="7"/>
  <c r="I57" i="7" s="1"/>
  <c r="H21" i="7"/>
  <c r="I21" i="7" s="1"/>
  <c r="H73" i="7"/>
  <c r="I73" i="7" s="1"/>
  <c r="H129" i="7"/>
  <c r="I129" i="7" s="1"/>
  <c r="H22" i="7"/>
  <c r="I22" i="7" s="1"/>
  <c r="H49" i="7"/>
  <c r="I49" i="7" s="1"/>
  <c r="H16" i="7"/>
  <c r="H13" i="7"/>
  <c r="H39" i="7"/>
  <c r="I39" i="7" s="1"/>
  <c r="H19" i="7"/>
  <c r="I19" i="7" s="1"/>
  <c r="H210" i="7"/>
  <c r="I210" i="7" s="1"/>
  <c r="H28" i="7"/>
  <c r="I28" i="7" s="1"/>
  <c r="H15" i="7"/>
  <c r="H78" i="7"/>
  <c r="I78" i="7" s="1"/>
  <c r="H46" i="7"/>
  <c r="I46" i="7" s="1"/>
  <c r="H168" i="7"/>
  <c r="I168" i="7" s="1"/>
  <c r="H27" i="7"/>
  <c r="I27" i="7" s="1"/>
  <c r="H56" i="7"/>
  <c r="I56" i="7" s="1"/>
  <c r="H40" i="7"/>
  <c r="I40" i="7" s="1"/>
  <c r="H74" i="7"/>
  <c r="I74" i="7" s="1"/>
  <c r="H42" i="7"/>
  <c r="I42" i="7" s="1"/>
  <c r="H126" i="7"/>
  <c r="I126" i="7" s="1"/>
  <c r="H72" i="7"/>
  <c r="I72" i="7" s="1"/>
  <c r="H90" i="7"/>
  <c r="I90" i="7" s="1"/>
  <c r="H108" i="7"/>
  <c r="I108" i="7" s="1"/>
  <c r="H150" i="7"/>
  <c r="I150" i="7" s="1"/>
  <c r="H192" i="7"/>
  <c r="I192" i="7" s="1"/>
  <c r="H206" i="7"/>
  <c r="I206" i="7" s="1"/>
  <c r="H12" i="7"/>
  <c r="H38" i="7"/>
  <c r="I38" i="7" s="1"/>
  <c r="H86" i="7"/>
  <c r="I86" i="7" s="1"/>
  <c r="H136" i="7"/>
  <c r="I136" i="7" s="1"/>
  <c r="H178" i="7"/>
  <c r="I178" i="7" s="1"/>
  <c r="H8" i="7"/>
  <c r="H104" i="7"/>
  <c r="I104" i="7" s="1"/>
  <c r="H118" i="7"/>
  <c r="I118" i="7" s="1"/>
  <c r="H122" i="7"/>
  <c r="I122" i="7" s="1"/>
  <c r="H160" i="7"/>
  <c r="I160" i="7" s="1"/>
  <c r="H216" i="7"/>
  <c r="I216" i="7" s="1"/>
  <c r="H34" i="7"/>
  <c r="I34" i="7" s="1"/>
  <c r="H30" i="7"/>
  <c r="I30" i="7" s="1"/>
  <c r="H64" i="7"/>
  <c r="I64" i="7" s="1"/>
  <c r="H146" i="7"/>
  <c r="I146" i="7" s="1"/>
  <c r="H174" i="7"/>
  <c r="I174" i="7" s="1"/>
  <c r="H188" i="7"/>
  <c r="I188" i="7" s="1"/>
  <c r="H202" i="7"/>
  <c r="I202" i="7" s="1"/>
  <c r="H26" i="7"/>
  <c r="I26" i="7" s="1"/>
  <c r="H82" i="7"/>
  <c r="I82" i="7" s="1"/>
  <c r="H132" i="7"/>
  <c r="I132" i="7" s="1"/>
  <c r="H226" i="7"/>
  <c r="I226" i="7" s="1"/>
  <c r="H138" i="7"/>
  <c r="I138" i="7" s="1"/>
  <c r="H96" i="7"/>
  <c r="I96" i="7" s="1"/>
  <c r="H114" i="7"/>
  <c r="I114" i="7" s="1"/>
  <c r="H142" i="7"/>
  <c r="I142" i="7" s="1"/>
  <c r="H156" i="7"/>
  <c r="I156" i="7" s="1"/>
  <c r="H170" i="7"/>
  <c r="I170" i="7" s="1"/>
  <c r="H184" i="7"/>
  <c r="I184" i="7" s="1"/>
  <c r="H198" i="7"/>
  <c r="I198" i="7" s="1"/>
  <c r="H48" i="7"/>
  <c r="I48" i="7" s="1"/>
  <c r="H110" i="7"/>
  <c r="I110" i="7" s="1"/>
  <c r="H128" i="7"/>
  <c r="I128" i="7" s="1"/>
  <c r="H222" i="7"/>
  <c r="I222" i="7" s="1"/>
  <c r="H152" i="7"/>
  <c r="I152" i="7" s="1"/>
  <c r="H166" i="7"/>
  <c r="I166" i="7" s="1"/>
  <c r="H194" i="7"/>
  <c r="I194" i="7" s="1"/>
  <c r="H208" i="7"/>
  <c r="I208" i="7" s="1"/>
  <c r="H70" i="7"/>
  <c r="I70" i="7" s="1"/>
  <c r="H88" i="7"/>
  <c r="I88" i="7" s="1"/>
  <c r="H106" i="7"/>
  <c r="I106" i="7" s="1"/>
  <c r="H162" i="7"/>
  <c r="I162" i="7" s="1"/>
  <c r="H190" i="7"/>
  <c r="I190" i="7" s="1"/>
  <c r="H218" i="7"/>
  <c r="I218" i="7" s="1"/>
  <c r="H23" i="7"/>
  <c r="I23" i="7" s="1"/>
  <c r="H32" i="7"/>
  <c r="I32" i="7" s="1"/>
  <c r="H102" i="7"/>
  <c r="I102" i="7" s="1"/>
  <c r="H120" i="7"/>
  <c r="I120" i="7" s="1"/>
  <c r="H134" i="7"/>
  <c r="I134" i="7" s="1"/>
  <c r="H176" i="7"/>
  <c r="I176" i="7" s="1"/>
  <c r="H62" i="7"/>
  <c r="I62" i="7" s="1"/>
  <c r="H66" i="7"/>
  <c r="I66" i="7" s="1"/>
  <c r="H158" i="7"/>
  <c r="I158" i="7" s="1"/>
  <c r="H214" i="7"/>
  <c r="I214" i="7" s="1"/>
  <c r="H144" i="7"/>
  <c r="I144" i="7" s="1"/>
  <c r="H172" i="7"/>
  <c r="I172" i="7" s="1"/>
  <c r="H186" i="7"/>
  <c r="I186" i="7" s="1"/>
  <c r="H200" i="7"/>
  <c r="I200" i="7" s="1"/>
  <c r="H54" i="7"/>
  <c r="I54" i="7" s="1"/>
  <c r="H58" i="7"/>
  <c r="I58" i="7" s="1"/>
  <c r="H80" i="7"/>
  <c r="I80" i="7" s="1"/>
  <c r="H94" i="7"/>
  <c r="I94" i="7" s="1"/>
  <c r="H98" i="7"/>
  <c r="I98" i="7" s="1"/>
  <c r="H112" i="7"/>
  <c r="I112" i="7" s="1"/>
  <c r="H130" i="7"/>
  <c r="I130" i="7" s="1"/>
  <c r="H224" i="7"/>
  <c r="I224" i="7" s="1"/>
  <c r="H37" i="7"/>
  <c r="I37" i="7" s="1"/>
  <c r="H85" i="7"/>
  <c r="I85" i="7" s="1"/>
  <c r="H77" i="7"/>
  <c r="I77" i="7" s="1"/>
  <c r="H101" i="7"/>
  <c r="I101" i="7" s="1"/>
  <c r="H43" i="7"/>
  <c r="I43" i="7" s="1"/>
  <c r="H68" i="7"/>
  <c r="I68" i="7" s="1"/>
  <c r="H139" i="7"/>
  <c r="I139" i="7" s="1"/>
  <c r="H148" i="7"/>
  <c r="I148" i="7" s="1"/>
  <c r="H167" i="7"/>
  <c r="I167" i="7" s="1"/>
  <c r="H181" i="7"/>
  <c r="I181" i="7" s="1"/>
  <c r="H195" i="7"/>
  <c r="I195" i="7" s="1"/>
  <c r="H209" i="7"/>
  <c r="I209" i="7" s="1"/>
  <c r="H44" i="7"/>
  <c r="I44" i="7" s="1"/>
  <c r="I95" i="7"/>
  <c r="H99" i="7"/>
  <c r="I99" i="7" s="1"/>
  <c r="H116" i="7"/>
  <c r="I116" i="7" s="1"/>
  <c r="H149" i="7"/>
  <c r="I149" i="7" s="1"/>
  <c r="H204" i="7"/>
  <c r="I204" i="7" s="1"/>
  <c r="H143" i="7"/>
  <c r="I143" i="7" s="1"/>
  <c r="H52" i="7"/>
  <c r="I52" i="7" s="1"/>
  <c r="H36" i="7"/>
  <c r="I36" i="7" s="1"/>
  <c r="H69" i="7"/>
  <c r="I69" i="7" s="1"/>
  <c r="H117" i="7"/>
  <c r="I117" i="7" s="1"/>
  <c r="H135" i="7"/>
  <c r="I135" i="7" s="1"/>
  <c r="H163" i="7"/>
  <c r="I163" i="7" s="1"/>
  <c r="H191" i="7"/>
  <c r="I191" i="7" s="1"/>
  <c r="H205" i="7"/>
  <c r="I205" i="7" s="1"/>
  <c r="H219" i="7"/>
  <c r="I219" i="7" s="1"/>
  <c r="H213" i="7"/>
  <c r="I213" i="7" s="1"/>
  <c r="H61" i="7"/>
  <c r="I61" i="7" s="1"/>
  <c r="H177" i="7"/>
  <c r="I177" i="7" s="1"/>
  <c r="H24" i="7"/>
  <c r="I24" i="7" s="1"/>
  <c r="H53" i="7"/>
  <c r="I53" i="7" s="1"/>
  <c r="H91" i="7"/>
  <c r="I91" i="7" s="1"/>
  <c r="H145" i="7"/>
  <c r="I145" i="7" s="1"/>
  <c r="H215" i="7"/>
  <c r="I215" i="7" s="1"/>
  <c r="H109" i="7"/>
  <c r="I109" i="7" s="1"/>
  <c r="H131" i="7"/>
  <c r="I131" i="7" s="1"/>
  <c r="H140" i="7"/>
  <c r="I140" i="7" s="1"/>
  <c r="H187" i="7"/>
  <c r="I187" i="7" s="1"/>
  <c r="H196" i="7"/>
  <c r="I196" i="7" s="1"/>
  <c r="H201" i="7"/>
  <c r="I201" i="7" s="1"/>
  <c r="H41" i="7"/>
  <c r="I41" i="7" s="1"/>
  <c r="H83" i="7"/>
  <c r="I83" i="7" s="1"/>
  <c r="H100" i="7"/>
  <c r="I100" i="7" s="1"/>
  <c r="H127" i="7"/>
  <c r="I127" i="7" s="1"/>
  <c r="H141" i="7"/>
  <c r="I141" i="7" s="1"/>
  <c r="H155" i="7"/>
  <c r="I155" i="7" s="1"/>
  <c r="H159" i="7"/>
  <c r="I159" i="7" s="1"/>
  <c r="H225" i="7"/>
  <c r="I225" i="7" s="1"/>
  <c r="H211" i="7"/>
  <c r="I211" i="7" s="1"/>
  <c r="H220" i="7"/>
  <c r="I220" i="7" s="1"/>
  <c r="H20" i="7"/>
  <c r="I20" i="7" s="1"/>
  <c r="H29" i="7"/>
  <c r="I29" i="7" s="1"/>
  <c r="H169" i="7"/>
  <c r="I169" i="7" s="1"/>
  <c r="H183" i="7"/>
  <c r="I183" i="7" s="1"/>
  <c r="H75" i="7"/>
  <c r="I75" i="7" s="1"/>
  <c r="H151" i="7"/>
  <c r="I151" i="7" s="1"/>
  <c r="H221" i="7"/>
  <c r="I221" i="7" s="1"/>
  <c r="H115" i="7"/>
  <c r="I115" i="7" s="1"/>
  <c r="H175" i="7"/>
  <c r="I175" i="7" s="1"/>
  <c r="H164" i="7"/>
  <c r="I164" i="7" s="1"/>
  <c r="H67" i="7"/>
  <c r="I67" i="7" s="1"/>
  <c r="H92" i="7"/>
  <c r="I92" i="7" s="1"/>
  <c r="H123" i="7"/>
  <c r="I123" i="7" s="1"/>
  <c r="H137" i="7"/>
  <c r="I137" i="7" s="1"/>
  <c r="H193" i="7"/>
  <c r="I193" i="7" s="1"/>
  <c r="H207" i="7"/>
  <c r="I207" i="7" s="1"/>
  <c r="H45" i="7"/>
  <c r="I45" i="7" s="1"/>
  <c r="H59" i="7"/>
  <c r="I59" i="7" s="1"/>
  <c r="H71" i="7"/>
  <c r="I71" i="7" s="1"/>
  <c r="H93" i="7"/>
  <c r="I93" i="7" s="1"/>
  <c r="H105" i="7"/>
  <c r="I105" i="7" s="1"/>
  <c r="H179" i="7"/>
  <c r="I179" i="7" s="1"/>
  <c r="H35" i="7"/>
  <c r="I35" i="7" s="1"/>
  <c r="H51" i="7"/>
  <c r="I51" i="7" s="1"/>
  <c r="I76" i="7"/>
  <c r="H133" i="7"/>
  <c r="I133" i="7" s="1"/>
  <c r="H147" i="7"/>
  <c r="I147" i="7" s="1"/>
  <c r="H161" i="7"/>
  <c r="I161" i="7" s="1"/>
  <c r="H189" i="7"/>
  <c r="I189" i="7" s="1"/>
  <c r="H217" i="7"/>
  <c r="I217" i="7" s="1"/>
  <c r="H203" i="7"/>
  <c r="I203" i="7" s="1"/>
  <c r="H212" i="7"/>
  <c r="I212" i="7" s="1"/>
  <c r="H157" i="7"/>
  <c r="I157" i="7" s="1"/>
  <c r="H124" i="7"/>
  <c r="I124" i="7" s="1"/>
  <c r="H171" i="7"/>
  <c r="I171" i="7" s="1"/>
  <c r="H185" i="7"/>
  <c r="I185" i="7" s="1"/>
  <c r="H199" i="7"/>
  <c r="I199" i="7" s="1"/>
  <c r="H10" i="7"/>
  <c r="H31" i="7"/>
  <c r="I31" i="7" s="1"/>
  <c r="H60" i="7"/>
  <c r="I60" i="7" s="1"/>
  <c r="H89" i="7"/>
  <c r="I89" i="7" s="1"/>
  <c r="H107" i="7"/>
  <c r="I107" i="7" s="1"/>
  <c r="H111" i="7"/>
  <c r="I111" i="7" s="1"/>
  <c r="H125" i="7"/>
  <c r="I125" i="7" s="1"/>
  <c r="H153" i="7"/>
  <c r="I153" i="7" s="1"/>
  <c r="H180" i="7"/>
  <c r="I180" i="7" s="1"/>
  <c r="H223" i="7"/>
  <c r="I223" i="7" s="1"/>
  <c r="H165" i="7"/>
  <c r="I165" i="7" s="1"/>
  <c r="H173" i="7"/>
  <c r="I173" i="7" s="1"/>
  <c r="H197" i="7"/>
  <c r="I197" i="7" s="1"/>
</calcChain>
</file>

<file path=xl/sharedStrings.xml><?xml version="1.0" encoding="utf-8"?>
<sst xmlns="http://schemas.openxmlformats.org/spreadsheetml/2006/main" count="80" uniqueCount="20">
  <si>
    <t>Geometry:</t>
  </si>
  <si>
    <t>Temperature</t>
    <phoneticPr fontId="2" type="noConversion"/>
  </si>
  <si>
    <t>RT</t>
    <phoneticPr fontId="2" type="noConversion"/>
  </si>
  <si>
    <t>Strain rate</t>
    <phoneticPr fontId="2" type="noConversion"/>
  </si>
  <si>
    <t>0.001ps</t>
    <phoneticPr fontId="2" type="noConversion"/>
  </si>
  <si>
    <t>E, Mpa</t>
    <phoneticPr fontId="2" type="noConversion"/>
  </si>
  <si>
    <t>Time [s]</t>
    <phoneticPr fontId="2" type="noConversion"/>
  </si>
  <si>
    <t>Displacement [mm]</t>
    <phoneticPr fontId="2" type="noConversion"/>
  </si>
  <si>
    <t>Eng.Strain [%]</t>
    <phoneticPr fontId="2" type="noConversion"/>
  </si>
  <si>
    <t>Force [N]</t>
    <phoneticPr fontId="2" type="noConversion"/>
  </si>
  <si>
    <t>Force [kN]</t>
    <phoneticPr fontId="2" type="noConversion"/>
  </si>
  <si>
    <t>Eng. Stress [Mpa]</t>
    <phoneticPr fontId="2" type="noConversion"/>
  </si>
  <si>
    <t>True Strain [-]</t>
    <phoneticPr fontId="2" type="noConversion"/>
  </si>
  <si>
    <t>True Sress [Mpa]</t>
    <phoneticPr fontId="2" type="noConversion"/>
  </si>
  <si>
    <t>True Plastic Strain [-]</t>
    <phoneticPr fontId="2" type="noConversion"/>
  </si>
  <si>
    <t>015 100Grad DC04 WR</t>
  </si>
  <si>
    <t>016 100Grad DC04 WR</t>
  </si>
  <si>
    <t>017 100Grad DC04 WR</t>
  </si>
  <si>
    <t>018 100Grad DC04 90 Grad WR</t>
  </si>
  <si>
    <t>019 100Grad DC04 90 Grad 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</si>
</sst>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</cellStyleXfs>
  <cellXfs count="24">
    <xf numFmtId="0" fontId="0" fillId="0" borderId="0" xfId="0"/>
    <xf numFmtId="16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64" fontId="3" fillId="0" borderId="0" xfId="0" applyNumberFormat="1" applyFont="1" applyBorder="1" applyAlignment="1">
      <alignment horizontal="center"/>
    </xf>
    <xf numFmtId="0" fontId="0" fillId="0" borderId="0" xfId="0" applyBorder="1"/>
    <xf numFmtId="164" fontId="3" fillId="35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0" fontId="17" fillId="35" borderId="0" xfId="7" applyFont="1" applyFill="1" applyBorder="1"/>
    <xf numFmtId="166" fontId="3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1" fillId="35" borderId="1" xfId="0" applyNumberFormat="1" applyFont="1" applyFill="1" applyBorder="1" applyAlignment="1">
      <alignment horizontal="center"/>
    </xf>
    <xf numFmtId="0" fontId="17" fillId="0" borderId="0" xfId="0" applyFont="1" applyBorder="1"/>
    <xf numFmtId="1" fontId="1" fillId="2" borderId="1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/Displacement</a:t>
            </a:r>
            <a:r>
              <a:rPr lang="en-US"/>
              <a:t> DC 04 100° 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414301548946537E-2"/>
          <c:y val="0.11487954674340568"/>
          <c:w val="0.77035065001834169"/>
          <c:h val="0.82445242849617184"/>
        </c:manualLayout>
      </c:layout>
      <c:scatterChart>
        <c:scatterStyle val="lineMarker"/>
        <c:varyColors val="0"/>
        <c:ser>
          <c:idx val="1"/>
          <c:order val="0"/>
          <c:tx>
            <c:strRef>
              <c:f>'015 100Grad DC04 WR'!$A$1:$I$1</c:f>
              <c:strCache>
                <c:ptCount val="1"/>
                <c:pt idx="0">
                  <c:v>015 100Grad DC04 WR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'015 100Grad DC04 WR'!$B$4:$B$1453</c:f>
              <c:numCache>
                <c:formatCode>General</c:formatCode>
                <c:ptCount val="1450"/>
                <c:pt idx="0">
                  <c:v>0</c:v>
                </c:pt>
                <c:pt idx="1">
                  <c:v>4.8299999999999998E-4</c:v>
                </c:pt>
                <c:pt idx="2">
                  <c:v>1.63E-4</c:v>
                </c:pt>
                <c:pt idx="3">
                  <c:v>1.013E-3</c:v>
                </c:pt>
                <c:pt idx="4">
                  <c:v>2.1789999999999999E-3</c:v>
                </c:pt>
                <c:pt idx="5">
                  <c:v>3.3860000000000001E-3</c:v>
                </c:pt>
                <c:pt idx="6">
                  <c:v>7.4530000000000004E-3</c:v>
                </c:pt>
                <c:pt idx="7">
                  <c:v>9.8890000000000002E-3</c:v>
                </c:pt>
                <c:pt idx="8">
                  <c:v>1.243E-2</c:v>
                </c:pt>
                <c:pt idx="9">
                  <c:v>1.4982000000000001E-2</c:v>
                </c:pt>
                <c:pt idx="10">
                  <c:v>1.8301000000000001E-2</c:v>
                </c:pt>
                <c:pt idx="11">
                  <c:v>2.1635000000000001E-2</c:v>
                </c:pt>
                <c:pt idx="12">
                  <c:v>2.6318000000000001E-2</c:v>
                </c:pt>
                <c:pt idx="13">
                  <c:v>3.3834000000000003E-2</c:v>
                </c:pt>
                <c:pt idx="14">
                  <c:v>4.4621000000000001E-2</c:v>
                </c:pt>
                <c:pt idx="15">
                  <c:v>5.8302E-2</c:v>
                </c:pt>
                <c:pt idx="16">
                  <c:v>7.4616000000000002E-2</c:v>
                </c:pt>
                <c:pt idx="17">
                  <c:v>9.2174000000000006E-2</c:v>
                </c:pt>
                <c:pt idx="18">
                  <c:v>0.11032400000000001</c:v>
                </c:pt>
                <c:pt idx="19">
                  <c:v>0.126026</c:v>
                </c:pt>
                <c:pt idx="20">
                  <c:v>0.14427899999999999</c:v>
                </c:pt>
                <c:pt idx="21">
                  <c:v>0.15759400000000001</c:v>
                </c:pt>
                <c:pt idx="22">
                  <c:v>0.171792</c:v>
                </c:pt>
                <c:pt idx="23">
                  <c:v>0.18901999999999999</c:v>
                </c:pt>
                <c:pt idx="24">
                  <c:v>0.19919200000000001</c:v>
                </c:pt>
                <c:pt idx="25">
                  <c:v>0.213367</c:v>
                </c:pt>
                <c:pt idx="26">
                  <c:v>0.22542899999999999</c:v>
                </c:pt>
                <c:pt idx="27">
                  <c:v>0.23830000000000001</c:v>
                </c:pt>
                <c:pt idx="28">
                  <c:v>0.25255100000000003</c:v>
                </c:pt>
                <c:pt idx="29">
                  <c:v>0.26433499999999999</c:v>
                </c:pt>
                <c:pt idx="30">
                  <c:v>0.278895</c:v>
                </c:pt>
                <c:pt idx="31">
                  <c:v>0.292157</c:v>
                </c:pt>
                <c:pt idx="32">
                  <c:v>0.30445699999999998</c:v>
                </c:pt>
                <c:pt idx="33">
                  <c:v>0.31894800000000001</c:v>
                </c:pt>
                <c:pt idx="34">
                  <c:v>0.331598</c:v>
                </c:pt>
                <c:pt idx="35">
                  <c:v>0.34441899999999998</c:v>
                </c:pt>
                <c:pt idx="36">
                  <c:v>0.35798200000000002</c:v>
                </c:pt>
                <c:pt idx="37">
                  <c:v>0.37150699999999998</c:v>
                </c:pt>
                <c:pt idx="38">
                  <c:v>0.38456800000000002</c:v>
                </c:pt>
                <c:pt idx="39">
                  <c:v>0.39674399999999999</c:v>
                </c:pt>
                <c:pt idx="40">
                  <c:v>0.41197699999999998</c:v>
                </c:pt>
                <c:pt idx="41">
                  <c:v>0.42333700000000002</c:v>
                </c:pt>
                <c:pt idx="42">
                  <c:v>0.43832399999999999</c:v>
                </c:pt>
                <c:pt idx="43">
                  <c:v>0.45293499999999998</c:v>
                </c:pt>
                <c:pt idx="44">
                  <c:v>0.464864</c:v>
                </c:pt>
                <c:pt idx="45">
                  <c:v>0.478993</c:v>
                </c:pt>
                <c:pt idx="46">
                  <c:v>0.49541200000000002</c:v>
                </c:pt>
                <c:pt idx="47">
                  <c:v>0.50696399999999997</c:v>
                </c:pt>
                <c:pt idx="48">
                  <c:v>0.52037299999999997</c:v>
                </c:pt>
                <c:pt idx="49">
                  <c:v>0.53449999999999998</c:v>
                </c:pt>
                <c:pt idx="50">
                  <c:v>0.54979599999999995</c:v>
                </c:pt>
                <c:pt idx="51">
                  <c:v>0.56131699999999995</c:v>
                </c:pt>
                <c:pt idx="52">
                  <c:v>0.57498700000000003</c:v>
                </c:pt>
                <c:pt idx="53">
                  <c:v>0.58893200000000001</c:v>
                </c:pt>
                <c:pt idx="54">
                  <c:v>0.60131000000000001</c:v>
                </c:pt>
                <c:pt idx="55">
                  <c:v>0.61565300000000001</c:v>
                </c:pt>
                <c:pt idx="56">
                  <c:v>0.63023600000000002</c:v>
                </c:pt>
                <c:pt idx="57">
                  <c:v>0.64325699999999997</c:v>
                </c:pt>
                <c:pt idx="58">
                  <c:v>0.65852500000000003</c:v>
                </c:pt>
                <c:pt idx="59">
                  <c:v>0.67207099999999997</c:v>
                </c:pt>
                <c:pt idx="60">
                  <c:v>0.68535000000000001</c:v>
                </c:pt>
                <c:pt idx="61">
                  <c:v>0.69877999999999996</c:v>
                </c:pt>
                <c:pt idx="62">
                  <c:v>0.71307500000000001</c:v>
                </c:pt>
                <c:pt idx="63">
                  <c:v>0.72658400000000001</c:v>
                </c:pt>
                <c:pt idx="64">
                  <c:v>0.74073800000000001</c:v>
                </c:pt>
                <c:pt idx="65">
                  <c:v>0.75390800000000002</c:v>
                </c:pt>
                <c:pt idx="66">
                  <c:v>0.76687700000000003</c:v>
                </c:pt>
                <c:pt idx="67">
                  <c:v>0.78248099999999998</c:v>
                </c:pt>
                <c:pt idx="68">
                  <c:v>0.79614700000000005</c:v>
                </c:pt>
                <c:pt idx="69">
                  <c:v>0.81059199999999998</c:v>
                </c:pt>
                <c:pt idx="70">
                  <c:v>0.82447499999999996</c:v>
                </c:pt>
                <c:pt idx="71">
                  <c:v>0.837893</c:v>
                </c:pt>
                <c:pt idx="72">
                  <c:v>0.85215600000000002</c:v>
                </c:pt>
                <c:pt idx="73">
                  <c:v>0.86573299999999997</c:v>
                </c:pt>
                <c:pt idx="74">
                  <c:v>0.87982800000000005</c:v>
                </c:pt>
                <c:pt idx="75">
                  <c:v>0.89462299999999995</c:v>
                </c:pt>
                <c:pt idx="76">
                  <c:v>0.90826700000000005</c:v>
                </c:pt>
                <c:pt idx="77">
                  <c:v>0.92500899999999997</c:v>
                </c:pt>
                <c:pt idx="78">
                  <c:v>0.93836699999999995</c:v>
                </c:pt>
                <c:pt idx="79">
                  <c:v>0.95197500000000002</c:v>
                </c:pt>
                <c:pt idx="80">
                  <c:v>0.96563399999999999</c:v>
                </c:pt>
                <c:pt idx="81">
                  <c:v>0.98019800000000001</c:v>
                </c:pt>
                <c:pt idx="82">
                  <c:v>0.99414800000000003</c:v>
                </c:pt>
                <c:pt idx="83">
                  <c:v>1.0077290000000001</c:v>
                </c:pt>
                <c:pt idx="84">
                  <c:v>1.022654</c:v>
                </c:pt>
                <c:pt idx="85">
                  <c:v>1.039034</c:v>
                </c:pt>
                <c:pt idx="86">
                  <c:v>1.051798</c:v>
                </c:pt>
                <c:pt idx="87">
                  <c:v>1.065482</c:v>
                </c:pt>
                <c:pt idx="88">
                  <c:v>1.0802369999999999</c:v>
                </c:pt>
                <c:pt idx="89">
                  <c:v>1.094446</c:v>
                </c:pt>
                <c:pt idx="90">
                  <c:v>1.1082050000000001</c:v>
                </c:pt>
                <c:pt idx="91">
                  <c:v>1.1229960000000001</c:v>
                </c:pt>
                <c:pt idx="92">
                  <c:v>1.137232</c:v>
                </c:pt>
                <c:pt idx="93">
                  <c:v>1.152979</c:v>
                </c:pt>
                <c:pt idx="94">
                  <c:v>1.165816</c:v>
                </c:pt>
                <c:pt idx="95">
                  <c:v>1.1821600000000001</c:v>
                </c:pt>
                <c:pt idx="96">
                  <c:v>1.195622</c:v>
                </c:pt>
                <c:pt idx="97">
                  <c:v>1.209821</c:v>
                </c:pt>
                <c:pt idx="98">
                  <c:v>1.224483</c:v>
                </c:pt>
                <c:pt idx="99">
                  <c:v>1.2402219999999999</c:v>
                </c:pt>
                <c:pt idx="100">
                  <c:v>1.2539560000000001</c:v>
                </c:pt>
                <c:pt idx="101">
                  <c:v>1.2670699999999999</c:v>
                </c:pt>
                <c:pt idx="102">
                  <c:v>1.282505</c:v>
                </c:pt>
                <c:pt idx="103">
                  <c:v>1.299539</c:v>
                </c:pt>
                <c:pt idx="104">
                  <c:v>1.312924</c:v>
                </c:pt>
                <c:pt idx="105">
                  <c:v>1.3278589999999999</c:v>
                </c:pt>
                <c:pt idx="106">
                  <c:v>1.3422270000000001</c:v>
                </c:pt>
                <c:pt idx="107">
                  <c:v>1.356171</c:v>
                </c:pt>
                <c:pt idx="108">
                  <c:v>1.3708260000000001</c:v>
                </c:pt>
                <c:pt idx="109">
                  <c:v>1.386469</c:v>
                </c:pt>
                <c:pt idx="110">
                  <c:v>1.4020900000000001</c:v>
                </c:pt>
                <c:pt idx="111">
                  <c:v>1.4170849999999999</c:v>
                </c:pt>
                <c:pt idx="112">
                  <c:v>1.430515</c:v>
                </c:pt>
                <c:pt idx="113">
                  <c:v>1.4449099999999999</c:v>
                </c:pt>
                <c:pt idx="114">
                  <c:v>1.4595549999999999</c:v>
                </c:pt>
                <c:pt idx="115">
                  <c:v>1.4735990000000001</c:v>
                </c:pt>
                <c:pt idx="116">
                  <c:v>1.490329</c:v>
                </c:pt>
                <c:pt idx="117">
                  <c:v>1.5050269999999999</c:v>
                </c:pt>
                <c:pt idx="118">
                  <c:v>1.519102</c:v>
                </c:pt>
                <c:pt idx="119">
                  <c:v>1.536135</c:v>
                </c:pt>
                <c:pt idx="120">
                  <c:v>1.5501940000000001</c:v>
                </c:pt>
                <c:pt idx="121">
                  <c:v>1.5635760000000001</c:v>
                </c:pt>
                <c:pt idx="122">
                  <c:v>1.5795110000000001</c:v>
                </c:pt>
                <c:pt idx="123">
                  <c:v>1.5945609999999999</c:v>
                </c:pt>
                <c:pt idx="124">
                  <c:v>1.611005</c:v>
                </c:pt>
                <c:pt idx="125">
                  <c:v>1.6263590000000001</c:v>
                </c:pt>
                <c:pt idx="126">
                  <c:v>1.6404190000000001</c:v>
                </c:pt>
                <c:pt idx="127">
                  <c:v>1.657122</c:v>
                </c:pt>
                <c:pt idx="128">
                  <c:v>1.6696660000000001</c:v>
                </c:pt>
                <c:pt idx="129">
                  <c:v>1.6851309999999999</c:v>
                </c:pt>
                <c:pt idx="130">
                  <c:v>1.700609</c:v>
                </c:pt>
                <c:pt idx="131">
                  <c:v>1.7161960000000001</c:v>
                </c:pt>
                <c:pt idx="132">
                  <c:v>1.730745</c:v>
                </c:pt>
                <c:pt idx="133">
                  <c:v>1.7459359999999999</c:v>
                </c:pt>
                <c:pt idx="134">
                  <c:v>1.7600009999999999</c:v>
                </c:pt>
                <c:pt idx="135">
                  <c:v>1.777142</c:v>
                </c:pt>
                <c:pt idx="136">
                  <c:v>1.792843</c:v>
                </c:pt>
                <c:pt idx="137">
                  <c:v>1.8059609999999999</c:v>
                </c:pt>
                <c:pt idx="138">
                  <c:v>1.822009</c:v>
                </c:pt>
                <c:pt idx="139">
                  <c:v>1.8373550000000001</c:v>
                </c:pt>
                <c:pt idx="140">
                  <c:v>1.853815</c:v>
                </c:pt>
                <c:pt idx="141">
                  <c:v>1.8680479999999999</c:v>
                </c:pt>
                <c:pt idx="142">
                  <c:v>1.8829260000000001</c:v>
                </c:pt>
                <c:pt idx="143">
                  <c:v>1.8994420000000001</c:v>
                </c:pt>
                <c:pt idx="144">
                  <c:v>1.914277</c:v>
                </c:pt>
                <c:pt idx="145">
                  <c:v>1.930056</c:v>
                </c:pt>
                <c:pt idx="146">
                  <c:v>1.9452130000000001</c:v>
                </c:pt>
                <c:pt idx="147">
                  <c:v>1.959986</c:v>
                </c:pt>
                <c:pt idx="148">
                  <c:v>1.97445</c:v>
                </c:pt>
                <c:pt idx="149">
                  <c:v>1.991587</c:v>
                </c:pt>
                <c:pt idx="150">
                  <c:v>2.0072920000000001</c:v>
                </c:pt>
                <c:pt idx="151">
                  <c:v>2.0188090000000001</c:v>
                </c:pt>
                <c:pt idx="152">
                  <c:v>2.037312</c:v>
                </c:pt>
                <c:pt idx="153">
                  <c:v>2.0540910000000001</c:v>
                </c:pt>
                <c:pt idx="154">
                  <c:v>2.0671119999999998</c:v>
                </c:pt>
                <c:pt idx="155">
                  <c:v>2.0838079999999999</c:v>
                </c:pt>
                <c:pt idx="156">
                  <c:v>2.1010810000000002</c:v>
                </c:pt>
                <c:pt idx="157">
                  <c:v>2.1161850000000002</c:v>
                </c:pt>
                <c:pt idx="158">
                  <c:v>2.1307200000000002</c:v>
                </c:pt>
                <c:pt idx="159">
                  <c:v>2.146004</c:v>
                </c:pt>
                <c:pt idx="160">
                  <c:v>2.1630959999999999</c:v>
                </c:pt>
                <c:pt idx="161">
                  <c:v>2.1771980000000002</c:v>
                </c:pt>
                <c:pt idx="162">
                  <c:v>2.1932049999999998</c:v>
                </c:pt>
                <c:pt idx="163">
                  <c:v>2.2089080000000001</c:v>
                </c:pt>
                <c:pt idx="164">
                  <c:v>2.2253310000000002</c:v>
                </c:pt>
                <c:pt idx="165">
                  <c:v>2.23969</c:v>
                </c:pt>
                <c:pt idx="166">
                  <c:v>2.25732</c:v>
                </c:pt>
                <c:pt idx="167">
                  <c:v>2.2738719999999999</c:v>
                </c:pt>
                <c:pt idx="168">
                  <c:v>2.2891629999999998</c:v>
                </c:pt>
                <c:pt idx="169">
                  <c:v>2.3043610000000001</c:v>
                </c:pt>
                <c:pt idx="170">
                  <c:v>2.3203659999999999</c:v>
                </c:pt>
                <c:pt idx="171">
                  <c:v>2.3349570000000002</c:v>
                </c:pt>
                <c:pt idx="172">
                  <c:v>2.3514740000000001</c:v>
                </c:pt>
                <c:pt idx="173">
                  <c:v>2.3671609999999998</c:v>
                </c:pt>
                <c:pt idx="174">
                  <c:v>2.383632</c:v>
                </c:pt>
                <c:pt idx="175">
                  <c:v>2.3986209999999999</c:v>
                </c:pt>
                <c:pt idx="176">
                  <c:v>2.4148679999999998</c:v>
                </c:pt>
                <c:pt idx="177">
                  <c:v>2.431546</c:v>
                </c:pt>
                <c:pt idx="178">
                  <c:v>2.4479199999999999</c:v>
                </c:pt>
                <c:pt idx="179">
                  <c:v>2.4621520000000001</c:v>
                </c:pt>
                <c:pt idx="180">
                  <c:v>2.4790290000000001</c:v>
                </c:pt>
                <c:pt idx="181">
                  <c:v>2.4947119999999998</c:v>
                </c:pt>
                <c:pt idx="182">
                  <c:v>2.5107089999999999</c:v>
                </c:pt>
                <c:pt idx="183">
                  <c:v>2.524419</c:v>
                </c:pt>
                <c:pt idx="184">
                  <c:v>2.5442580000000001</c:v>
                </c:pt>
                <c:pt idx="185">
                  <c:v>2.557658</c:v>
                </c:pt>
                <c:pt idx="186">
                  <c:v>2.5745580000000001</c:v>
                </c:pt>
                <c:pt idx="187">
                  <c:v>2.5901550000000002</c:v>
                </c:pt>
                <c:pt idx="188">
                  <c:v>2.606878</c:v>
                </c:pt>
                <c:pt idx="189">
                  <c:v>2.6209549999999999</c:v>
                </c:pt>
                <c:pt idx="190">
                  <c:v>2.6373509999999998</c:v>
                </c:pt>
                <c:pt idx="191">
                  <c:v>2.6549480000000001</c:v>
                </c:pt>
                <c:pt idx="192">
                  <c:v>2.6715360000000001</c:v>
                </c:pt>
                <c:pt idx="193">
                  <c:v>2.6879879999999998</c:v>
                </c:pt>
                <c:pt idx="194">
                  <c:v>2.7038259999999998</c:v>
                </c:pt>
                <c:pt idx="195">
                  <c:v>2.719217</c:v>
                </c:pt>
                <c:pt idx="196">
                  <c:v>2.7361080000000002</c:v>
                </c:pt>
                <c:pt idx="197">
                  <c:v>2.7531539999999999</c:v>
                </c:pt>
                <c:pt idx="198">
                  <c:v>2.7685749999999998</c:v>
                </c:pt>
                <c:pt idx="199">
                  <c:v>2.7851249999999999</c:v>
                </c:pt>
                <c:pt idx="200">
                  <c:v>2.8023250000000002</c:v>
                </c:pt>
                <c:pt idx="201">
                  <c:v>2.81725</c:v>
                </c:pt>
                <c:pt idx="202">
                  <c:v>2.8342839999999998</c:v>
                </c:pt>
                <c:pt idx="203">
                  <c:v>2.8496579999999998</c:v>
                </c:pt>
                <c:pt idx="204">
                  <c:v>2.8665949999999998</c:v>
                </c:pt>
                <c:pt idx="205">
                  <c:v>2.8827780000000001</c:v>
                </c:pt>
                <c:pt idx="206">
                  <c:v>2.8990990000000001</c:v>
                </c:pt>
                <c:pt idx="207">
                  <c:v>2.9153310000000001</c:v>
                </c:pt>
                <c:pt idx="208">
                  <c:v>2.932067</c:v>
                </c:pt>
                <c:pt idx="209">
                  <c:v>2.9492080000000001</c:v>
                </c:pt>
                <c:pt idx="210">
                  <c:v>2.965001</c:v>
                </c:pt>
                <c:pt idx="211">
                  <c:v>2.9810099999999999</c:v>
                </c:pt>
                <c:pt idx="212">
                  <c:v>2.9981070000000001</c:v>
                </c:pt>
                <c:pt idx="213">
                  <c:v>3.013115</c:v>
                </c:pt>
                <c:pt idx="214">
                  <c:v>3.0311050000000002</c:v>
                </c:pt>
                <c:pt idx="215">
                  <c:v>3.0482480000000001</c:v>
                </c:pt>
                <c:pt idx="216">
                  <c:v>3.064114</c:v>
                </c:pt>
                <c:pt idx="217">
                  <c:v>3.0784720000000001</c:v>
                </c:pt>
                <c:pt idx="218">
                  <c:v>3.097153</c:v>
                </c:pt>
                <c:pt idx="219">
                  <c:v>3.112177</c:v>
                </c:pt>
                <c:pt idx="220">
                  <c:v>3.1305179999999999</c:v>
                </c:pt>
                <c:pt idx="221">
                  <c:v>3.1455410000000001</c:v>
                </c:pt>
                <c:pt idx="222">
                  <c:v>3.1640730000000001</c:v>
                </c:pt>
                <c:pt idx="223">
                  <c:v>3.1804670000000002</c:v>
                </c:pt>
                <c:pt idx="224">
                  <c:v>3.1967949999999998</c:v>
                </c:pt>
                <c:pt idx="225">
                  <c:v>3.2122790000000001</c:v>
                </c:pt>
                <c:pt idx="226">
                  <c:v>3.2308210000000002</c:v>
                </c:pt>
                <c:pt idx="227">
                  <c:v>3.2464909999999998</c:v>
                </c:pt>
                <c:pt idx="228">
                  <c:v>3.2637260000000001</c:v>
                </c:pt>
                <c:pt idx="229">
                  <c:v>3.2812649999999999</c:v>
                </c:pt>
                <c:pt idx="230">
                  <c:v>3.2966679999999999</c:v>
                </c:pt>
                <c:pt idx="231">
                  <c:v>3.3107470000000001</c:v>
                </c:pt>
                <c:pt idx="232">
                  <c:v>3.3320069999999999</c:v>
                </c:pt>
                <c:pt idx="233">
                  <c:v>3.347661</c:v>
                </c:pt>
                <c:pt idx="234">
                  <c:v>3.3645670000000001</c:v>
                </c:pt>
                <c:pt idx="235">
                  <c:v>3.3813140000000002</c:v>
                </c:pt>
                <c:pt idx="236">
                  <c:v>3.396029</c:v>
                </c:pt>
                <c:pt idx="237">
                  <c:v>3.4146589999999999</c:v>
                </c:pt>
                <c:pt idx="238">
                  <c:v>3.4308920000000001</c:v>
                </c:pt>
                <c:pt idx="239">
                  <c:v>3.4480719999999998</c:v>
                </c:pt>
                <c:pt idx="240">
                  <c:v>3.4666329999999999</c:v>
                </c:pt>
                <c:pt idx="241">
                  <c:v>3.4830390000000002</c:v>
                </c:pt>
                <c:pt idx="242">
                  <c:v>3.497706</c:v>
                </c:pt>
                <c:pt idx="243">
                  <c:v>3.5156450000000001</c:v>
                </c:pt>
                <c:pt idx="244">
                  <c:v>3.533026</c:v>
                </c:pt>
                <c:pt idx="245">
                  <c:v>3.548816</c:v>
                </c:pt>
                <c:pt idx="246">
                  <c:v>3.5664769999999999</c:v>
                </c:pt>
                <c:pt idx="247">
                  <c:v>3.5832489999999999</c:v>
                </c:pt>
                <c:pt idx="248">
                  <c:v>3.599237</c:v>
                </c:pt>
                <c:pt idx="249">
                  <c:v>3.6172</c:v>
                </c:pt>
                <c:pt idx="250">
                  <c:v>3.634503</c:v>
                </c:pt>
                <c:pt idx="251">
                  <c:v>3.6515770000000001</c:v>
                </c:pt>
                <c:pt idx="252">
                  <c:v>3.6673740000000001</c:v>
                </c:pt>
                <c:pt idx="253">
                  <c:v>3.6865519999999998</c:v>
                </c:pt>
                <c:pt idx="254">
                  <c:v>3.7021389999999998</c:v>
                </c:pt>
                <c:pt idx="255">
                  <c:v>3.7211240000000001</c:v>
                </c:pt>
                <c:pt idx="256">
                  <c:v>3.738604</c:v>
                </c:pt>
                <c:pt idx="257">
                  <c:v>3.7538710000000002</c:v>
                </c:pt>
                <c:pt idx="258">
                  <c:v>3.773002</c:v>
                </c:pt>
                <c:pt idx="259">
                  <c:v>3.787569</c:v>
                </c:pt>
                <c:pt idx="260">
                  <c:v>3.803823</c:v>
                </c:pt>
                <c:pt idx="261">
                  <c:v>3.822765</c:v>
                </c:pt>
                <c:pt idx="262">
                  <c:v>3.8395519999999999</c:v>
                </c:pt>
                <c:pt idx="263">
                  <c:v>3.8571070000000001</c:v>
                </c:pt>
                <c:pt idx="264">
                  <c:v>3.8744890000000001</c:v>
                </c:pt>
                <c:pt idx="265">
                  <c:v>3.8934630000000001</c:v>
                </c:pt>
                <c:pt idx="266">
                  <c:v>3.910717</c:v>
                </c:pt>
                <c:pt idx="267">
                  <c:v>3.9270679999999998</c:v>
                </c:pt>
                <c:pt idx="268">
                  <c:v>3.9442240000000002</c:v>
                </c:pt>
                <c:pt idx="269">
                  <c:v>3.962215</c:v>
                </c:pt>
                <c:pt idx="270">
                  <c:v>3.9784860000000002</c:v>
                </c:pt>
                <c:pt idx="271">
                  <c:v>3.9964080000000002</c:v>
                </c:pt>
                <c:pt idx="272">
                  <c:v>4.0137809999999998</c:v>
                </c:pt>
                <c:pt idx="273">
                  <c:v>4.0303690000000003</c:v>
                </c:pt>
                <c:pt idx="274">
                  <c:v>4.0487479999999998</c:v>
                </c:pt>
                <c:pt idx="275">
                  <c:v>4.068619</c:v>
                </c:pt>
                <c:pt idx="276">
                  <c:v>4.082141</c:v>
                </c:pt>
                <c:pt idx="277">
                  <c:v>4.1023849999999999</c:v>
                </c:pt>
                <c:pt idx="278">
                  <c:v>4.1194759999999997</c:v>
                </c:pt>
                <c:pt idx="279">
                  <c:v>4.1362259999999997</c:v>
                </c:pt>
                <c:pt idx="280">
                  <c:v>4.1532039999999997</c:v>
                </c:pt>
                <c:pt idx="281">
                  <c:v>4.1708410000000002</c:v>
                </c:pt>
                <c:pt idx="282">
                  <c:v>4.1899369999999996</c:v>
                </c:pt>
                <c:pt idx="283">
                  <c:v>4.207192</c:v>
                </c:pt>
                <c:pt idx="284">
                  <c:v>4.2237929999999997</c:v>
                </c:pt>
                <c:pt idx="285">
                  <c:v>4.2434710000000004</c:v>
                </c:pt>
                <c:pt idx="286">
                  <c:v>4.2616670000000001</c:v>
                </c:pt>
                <c:pt idx="287">
                  <c:v>4.2788789999999999</c:v>
                </c:pt>
                <c:pt idx="288">
                  <c:v>4.2951959999999998</c:v>
                </c:pt>
                <c:pt idx="289">
                  <c:v>4.3124770000000003</c:v>
                </c:pt>
                <c:pt idx="290">
                  <c:v>4.3298940000000004</c:v>
                </c:pt>
                <c:pt idx="291">
                  <c:v>4.3486019999999996</c:v>
                </c:pt>
                <c:pt idx="292">
                  <c:v>4.3656769999999998</c:v>
                </c:pt>
                <c:pt idx="293">
                  <c:v>4.3856780000000004</c:v>
                </c:pt>
                <c:pt idx="294">
                  <c:v>4.3990689999999999</c:v>
                </c:pt>
                <c:pt idx="295">
                  <c:v>4.420426</c:v>
                </c:pt>
                <c:pt idx="296">
                  <c:v>4.4373009999999997</c:v>
                </c:pt>
                <c:pt idx="297">
                  <c:v>4.45533</c:v>
                </c:pt>
                <c:pt idx="298">
                  <c:v>4.4740690000000001</c:v>
                </c:pt>
                <c:pt idx="299">
                  <c:v>4.4915440000000002</c:v>
                </c:pt>
                <c:pt idx="300">
                  <c:v>4.5097589999999999</c:v>
                </c:pt>
                <c:pt idx="301">
                  <c:v>4.5257800000000001</c:v>
                </c:pt>
                <c:pt idx="302">
                  <c:v>4.5436690000000004</c:v>
                </c:pt>
                <c:pt idx="303">
                  <c:v>4.5633059999999999</c:v>
                </c:pt>
                <c:pt idx="304">
                  <c:v>4.5818269999999997</c:v>
                </c:pt>
                <c:pt idx="305">
                  <c:v>4.5973560000000004</c:v>
                </c:pt>
                <c:pt idx="306">
                  <c:v>4.6148400000000001</c:v>
                </c:pt>
                <c:pt idx="307">
                  <c:v>4.6343870000000003</c:v>
                </c:pt>
                <c:pt idx="308">
                  <c:v>4.6533930000000003</c:v>
                </c:pt>
                <c:pt idx="309">
                  <c:v>4.6705819999999996</c:v>
                </c:pt>
                <c:pt idx="310">
                  <c:v>4.6893840000000004</c:v>
                </c:pt>
                <c:pt idx="311">
                  <c:v>4.7071909999999999</c:v>
                </c:pt>
                <c:pt idx="312">
                  <c:v>4.7259330000000004</c:v>
                </c:pt>
                <c:pt idx="313">
                  <c:v>4.7432930000000004</c:v>
                </c:pt>
                <c:pt idx="314">
                  <c:v>4.7599910000000003</c:v>
                </c:pt>
                <c:pt idx="315">
                  <c:v>4.7800380000000002</c:v>
                </c:pt>
                <c:pt idx="316">
                  <c:v>4.7979019999999997</c:v>
                </c:pt>
                <c:pt idx="317">
                  <c:v>4.8162560000000001</c:v>
                </c:pt>
                <c:pt idx="318">
                  <c:v>4.8335049999999997</c:v>
                </c:pt>
                <c:pt idx="319">
                  <c:v>4.8535750000000002</c:v>
                </c:pt>
                <c:pt idx="320">
                  <c:v>4.8689270000000002</c:v>
                </c:pt>
                <c:pt idx="321">
                  <c:v>4.8877769999999998</c:v>
                </c:pt>
                <c:pt idx="322">
                  <c:v>4.9074039999999997</c:v>
                </c:pt>
                <c:pt idx="323">
                  <c:v>4.9262740000000003</c:v>
                </c:pt>
                <c:pt idx="324">
                  <c:v>4.9423959999999996</c:v>
                </c:pt>
                <c:pt idx="325">
                  <c:v>4.9611359999999998</c:v>
                </c:pt>
                <c:pt idx="326">
                  <c:v>4.9814210000000001</c:v>
                </c:pt>
                <c:pt idx="327">
                  <c:v>4.9989229999999996</c:v>
                </c:pt>
                <c:pt idx="328">
                  <c:v>5.0163250000000001</c:v>
                </c:pt>
                <c:pt idx="329">
                  <c:v>5.0345779999999998</c:v>
                </c:pt>
                <c:pt idx="330">
                  <c:v>5.0563560000000001</c:v>
                </c:pt>
                <c:pt idx="331">
                  <c:v>5.071123</c:v>
                </c:pt>
                <c:pt idx="332">
                  <c:v>5.08955</c:v>
                </c:pt>
                <c:pt idx="333">
                  <c:v>5.1095129999999997</c:v>
                </c:pt>
                <c:pt idx="334">
                  <c:v>5.1268380000000002</c:v>
                </c:pt>
                <c:pt idx="335">
                  <c:v>5.1441520000000001</c:v>
                </c:pt>
                <c:pt idx="336">
                  <c:v>5.1642349999999997</c:v>
                </c:pt>
                <c:pt idx="337">
                  <c:v>5.1842870000000003</c:v>
                </c:pt>
                <c:pt idx="338">
                  <c:v>5.2025829999999997</c:v>
                </c:pt>
                <c:pt idx="339">
                  <c:v>5.2192670000000003</c:v>
                </c:pt>
                <c:pt idx="340">
                  <c:v>5.2397099999999996</c:v>
                </c:pt>
                <c:pt idx="341">
                  <c:v>5.2586060000000003</c:v>
                </c:pt>
                <c:pt idx="342">
                  <c:v>5.2764819999999997</c:v>
                </c:pt>
                <c:pt idx="343">
                  <c:v>5.295566</c:v>
                </c:pt>
                <c:pt idx="344">
                  <c:v>5.313453</c:v>
                </c:pt>
                <c:pt idx="345">
                  <c:v>5.3332410000000001</c:v>
                </c:pt>
                <c:pt idx="346">
                  <c:v>5.3513950000000001</c:v>
                </c:pt>
                <c:pt idx="347">
                  <c:v>5.3687639999999996</c:v>
                </c:pt>
                <c:pt idx="348">
                  <c:v>5.3905859999999999</c:v>
                </c:pt>
                <c:pt idx="349">
                  <c:v>5.4073690000000001</c:v>
                </c:pt>
                <c:pt idx="350">
                  <c:v>5.4259599999999999</c:v>
                </c:pt>
                <c:pt idx="351">
                  <c:v>5.4444819999999998</c:v>
                </c:pt>
                <c:pt idx="352">
                  <c:v>5.4657169999999997</c:v>
                </c:pt>
                <c:pt idx="353">
                  <c:v>5.4840929999999997</c:v>
                </c:pt>
                <c:pt idx="354">
                  <c:v>5.5026159999999997</c:v>
                </c:pt>
                <c:pt idx="355">
                  <c:v>5.5227180000000002</c:v>
                </c:pt>
                <c:pt idx="356">
                  <c:v>5.5410909999999998</c:v>
                </c:pt>
                <c:pt idx="357">
                  <c:v>5.5602159999999996</c:v>
                </c:pt>
                <c:pt idx="358">
                  <c:v>5.5773580000000003</c:v>
                </c:pt>
                <c:pt idx="359">
                  <c:v>5.597054</c:v>
                </c:pt>
                <c:pt idx="360">
                  <c:v>5.6181070000000002</c:v>
                </c:pt>
                <c:pt idx="361">
                  <c:v>5.6393909999999998</c:v>
                </c:pt>
                <c:pt idx="362">
                  <c:v>5.6556889999999997</c:v>
                </c:pt>
                <c:pt idx="363">
                  <c:v>5.6733630000000002</c:v>
                </c:pt>
                <c:pt idx="364">
                  <c:v>5.6934969999999998</c:v>
                </c:pt>
                <c:pt idx="365">
                  <c:v>5.7130029999999996</c:v>
                </c:pt>
                <c:pt idx="366">
                  <c:v>5.731446</c:v>
                </c:pt>
                <c:pt idx="367">
                  <c:v>5.7499159999999998</c:v>
                </c:pt>
                <c:pt idx="368">
                  <c:v>5.7696709999999998</c:v>
                </c:pt>
                <c:pt idx="369">
                  <c:v>5.7893379999999999</c:v>
                </c:pt>
                <c:pt idx="370">
                  <c:v>5.8067859999999998</c:v>
                </c:pt>
                <c:pt idx="371">
                  <c:v>5.8282030000000002</c:v>
                </c:pt>
                <c:pt idx="372">
                  <c:v>5.846813</c:v>
                </c:pt>
                <c:pt idx="373">
                  <c:v>5.8673099999999998</c:v>
                </c:pt>
                <c:pt idx="374">
                  <c:v>5.8855779999999998</c:v>
                </c:pt>
                <c:pt idx="375">
                  <c:v>5.9039229999999998</c:v>
                </c:pt>
                <c:pt idx="376">
                  <c:v>5.9251329999999998</c:v>
                </c:pt>
                <c:pt idx="377">
                  <c:v>5.9437610000000003</c:v>
                </c:pt>
                <c:pt idx="378">
                  <c:v>5.9630929999999998</c:v>
                </c:pt>
                <c:pt idx="379">
                  <c:v>5.9823250000000003</c:v>
                </c:pt>
                <c:pt idx="380">
                  <c:v>6.0036769999999997</c:v>
                </c:pt>
                <c:pt idx="381">
                  <c:v>6.0229189999999999</c:v>
                </c:pt>
                <c:pt idx="382">
                  <c:v>6.0408850000000003</c:v>
                </c:pt>
                <c:pt idx="383">
                  <c:v>6.0611199999999998</c:v>
                </c:pt>
                <c:pt idx="384">
                  <c:v>6.0813269999999999</c:v>
                </c:pt>
                <c:pt idx="385">
                  <c:v>6.1010200000000001</c:v>
                </c:pt>
                <c:pt idx="386">
                  <c:v>6.1200080000000003</c:v>
                </c:pt>
                <c:pt idx="387">
                  <c:v>6.1391330000000002</c:v>
                </c:pt>
                <c:pt idx="388">
                  <c:v>6.158792</c:v>
                </c:pt>
                <c:pt idx="389">
                  <c:v>6.1795580000000001</c:v>
                </c:pt>
                <c:pt idx="390">
                  <c:v>6.1990869999999996</c:v>
                </c:pt>
                <c:pt idx="391">
                  <c:v>6.2180359999999997</c:v>
                </c:pt>
                <c:pt idx="392">
                  <c:v>6.237622</c:v>
                </c:pt>
                <c:pt idx="393">
                  <c:v>6.2593439999999996</c:v>
                </c:pt>
                <c:pt idx="394">
                  <c:v>6.2773640000000004</c:v>
                </c:pt>
                <c:pt idx="395">
                  <c:v>6.2953239999999999</c:v>
                </c:pt>
                <c:pt idx="396">
                  <c:v>6.3155460000000003</c:v>
                </c:pt>
                <c:pt idx="397">
                  <c:v>6.3371139999999997</c:v>
                </c:pt>
                <c:pt idx="398">
                  <c:v>6.3573539999999999</c:v>
                </c:pt>
                <c:pt idx="399">
                  <c:v>6.3755059999999997</c:v>
                </c:pt>
                <c:pt idx="400">
                  <c:v>6.3961819999999996</c:v>
                </c:pt>
                <c:pt idx="401">
                  <c:v>6.4156009999999997</c:v>
                </c:pt>
                <c:pt idx="402">
                  <c:v>6.4357639999999998</c:v>
                </c:pt>
                <c:pt idx="403">
                  <c:v>6.4538739999999999</c:v>
                </c:pt>
                <c:pt idx="404">
                  <c:v>6.4744849999999996</c:v>
                </c:pt>
                <c:pt idx="405">
                  <c:v>6.4963699999999998</c:v>
                </c:pt>
                <c:pt idx="406">
                  <c:v>6.5160869999999997</c:v>
                </c:pt>
                <c:pt idx="407">
                  <c:v>6.5344870000000004</c:v>
                </c:pt>
                <c:pt idx="408">
                  <c:v>6.5541010000000002</c:v>
                </c:pt>
                <c:pt idx="409">
                  <c:v>6.574338</c:v>
                </c:pt>
                <c:pt idx="410">
                  <c:v>6.5954839999999999</c:v>
                </c:pt>
                <c:pt idx="411">
                  <c:v>6.6136730000000004</c:v>
                </c:pt>
                <c:pt idx="412">
                  <c:v>6.6323150000000002</c:v>
                </c:pt>
                <c:pt idx="413">
                  <c:v>6.6531589999999996</c:v>
                </c:pt>
                <c:pt idx="414">
                  <c:v>6.674518</c:v>
                </c:pt>
                <c:pt idx="415">
                  <c:v>6.6927909999999997</c:v>
                </c:pt>
                <c:pt idx="416">
                  <c:v>6.7124319999999997</c:v>
                </c:pt>
                <c:pt idx="417">
                  <c:v>6.7318239999999996</c:v>
                </c:pt>
                <c:pt idx="418">
                  <c:v>6.7551899999999998</c:v>
                </c:pt>
                <c:pt idx="419">
                  <c:v>6.7729169999999996</c:v>
                </c:pt>
                <c:pt idx="420">
                  <c:v>6.7927790000000003</c:v>
                </c:pt>
                <c:pt idx="421">
                  <c:v>6.8127240000000002</c:v>
                </c:pt>
                <c:pt idx="422">
                  <c:v>6.8327780000000002</c:v>
                </c:pt>
                <c:pt idx="423">
                  <c:v>6.8525980000000004</c:v>
                </c:pt>
                <c:pt idx="424">
                  <c:v>6.8734279999999996</c:v>
                </c:pt>
                <c:pt idx="425">
                  <c:v>6.8929080000000003</c:v>
                </c:pt>
                <c:pt idx="426">
                  <c:v>6.9127890000000001</c:v>
                </c:pt>
                <c:pt idx="427">
                  <c:v>6.9326449999999999</c:v>
                </c:pt>
                <c:pt idx="428">
                  <c:v>6.9520710000000001</c:v>
                </c:pt>
                <c:pt idx="429">
                  <c:v>6.9716740000000001</c:v>
                </c:pt>
                <c:pt idx="430">
                  <c:v>6.9918909999999999</c:v>
                </c:pt>
                <c:pt idx="431">
                  <c:v>7.0136859999999999</c:v>
                </c:pt>
                <c:pt idx="432">
                  <c:v>7.0331359999999998</c:v>
                </c:pt>
                <c:pt idx="433">
                  <c:v>7.0520810000000003</c:v>
                </c:pt>
                <c:pt idx="434">
                  <c:v>7.0738019999999997</c:v>
                </c:pt>
                <c:pt idx="435">
                  <c:v>7.093121</c:v>
                </c:pt>
                <c:pt idx="436">
                  <c:v>7.1118230000000002</c:v>
                </c:pt>
                <c:pt idx="437">
                  <c:v>7.1330640000000001</c:v>
                </c:pt>
                <c:pt idx="438">
                  <c:v>7.152272</c:v>
                </c:pt>
                <c:pt idx="439">
                  <c:v>7.1730679999999998</c:v>
                </c:pt>
                <c:pt idx="440">
                  <c:v>7.193327</c:v>
                </c:pt>
                <c:pt idx="441">
                  <c:v>7.2110620000000001</c:v>
                </c:pt>
                <c:pt idx="442">
                  <c:v>7.2310400000000001</c:v>
                </c:pt>
                <c:pt idx="443">
                  <c:v>7.2538739999999997</c:v>
                </c:pt>
                <c:pt idx="444">
                  <c:v>7.2738579999999997</c:v>
                </c:pt>
                <c:pt idx="445">
                  <c:v>7.2928879999999996</c:v>
                </c:pt>
                <c:pt idx="446">
                  <c:v>7.3124750000000001</c:v>
                </c:pt>
                <c:pt idx="447">
                  <c:v>7.3330909999999996</c:v>
                </c:pt>
                <c:pt idx="448">
                  <c:v>7.3530920000000002</c:v>
                </c:pt>
                <c:pt idx="449">
                  <c:v>7.373291</c:v>
                </c:pt>
                <c:pt idx="450">
                  <c:v>7.3929179999999999</c:v>
                </c:pt>
                <c:pt idx="451">
                  <c:v>7.4143970000000001</c:v>
                </c:pt>
                <c:pt idx="452">
                  <c:v>7.4363260000000002</c:v>
                </c:pt>
                <c:pt idx="453">
                  <c:v>7.4530570000000003</c:v>
                </c:pt>
                <c:pt idx="454">
                  <c:v>7.4735909999999999</c:v>
                </c:pt>
                <c:pt idx="455">
                  <c:v>7.4935619999999998</c:v>
                </c:pt>
                <c:pt idx="456">
                  <c:v>7.5139560000000003</c:v>
                </c:pt>
                <c:pt idx="457">
                  <c:v>7.5336600000000002</c:v>
                </c:pt>
                <c:pt idx="458">
                  <c:v>7.5532120000000003</c:v>
                </c:pt>
                <c:pt idx="459">
                  <c:v>7.5739599999999996</c:v>
                </c:pt>
                <c:pt idx="460">
                  <c:v>7.5937169999999998</c:v>
                </c:pt>
                <c:pt idx="461">
                  <c:v>7.6154380000000002</c:v>
                </c:pt>
                <c:pt idx="462">
                  <c:v>7.6342169999999996</c:v>
                </c:pt>
                <c:pt idx="463">
                  <c:v>7.6543850000000004</c:v>
                </c:pt>
                <c:pt idx="464">
                  <c:v>7.6763570000000003</c:v>
                </c:pt>
                <c:pt idx="465">
                  <c:v>7.6968509999999997</c:v>
                </c:pt>
                <c:pt idx="466">
                  <c:v>7.7157400000000003</c:v>
                </c:pt>
                <c:pt idx="467">
                  <c:v>7.734089</c:v>
                </c:pt>
                <c:pt idx="468">
                  <c:v>7.7543569999999997</c:v>
                </c:pt>
                <c:pt idx="469">
                  <c:v>7.7757180000000004</c:v>
                </c:pt>
                <c:pt idx="470">
                  <c:v>7.7937640000000004</c:v>
                </c:pt>
                <c:pt idx="471">
                  <c:v>7.815048</c:v>
                </c:pt>
                <c:pt idx="472">
                  <c:v>7.8373059999999999</c:v>
                </c:pt>
                <c:pt idx="473">
                  <c:v>7.8557329999999999</c:v>
                </c:pt>
                <c:pt idx="474">
                  <c:v>7.8765770000000002</c:v>
                </c:pt>
                <c:pt idx="475">
                  <c:v>7.8960160000000004</c:v>
                </c:pt>
                <c:pt idx="476">
                  <c:v>7.9157669999999998</c:v>
                </c:pt>
                <c:pt idx="477">
                  <c:v>7.9362149999999998</c:v>
                </c:pt>
                <c:pt idx="478">
                  <c:v>7.9564899999999996</c:v>
                </c:pt>
                <c:pt idx="479">
                  <c:v>7.9766219999999999</c:v>
                </c:pt>
                <c:pt idx="480">
                  <c:v>7.9953479999999999</c:v>
                </c:pt>
                <c:pt idx="481">
                  <c:v>8.0184529999999992</c:v>
                </c:pt>
                <c:pt idx="482">
                  <c:v>8.0395160000000008</c:v>
                </c:pt>
                <c:pt idx="483">
                  <c:v>8.0582530000000006</c:v>
                </c:pt>
                <c:pt idx="484">
                  <c:v>8.0782550000000004</c:v>
                </c:pt>
                <c:pt idx="485">
                  <c:v>8.0983789999999996</c:v>
                </c:pt>
                <c:pt idx="486">
                  <c:v>8.118544</c:v>
                </c:pt>
                <c:pt idx="487">
                  <c:v>8.1399369999999998</c:v>
                </c:pt>
                <c:pt idx="488">
                  <c:v>8.1596419999999998</c:v>
                </c:pt>
                <c:pt idx="489">
                  <c:v>8.1786890000000003</c:v>
                </c:pt>
                <c:pt idx="490">
                  <c:v>8.2027570000000001</c:v>
                </c:pt>
                <c:pt idx="491">
                  <c:v>8.2209719999999997</c:v>
                </c:pt>
                <c:pt idx="492">
                  <c:v>8.240437</c:v>
                </c:pt>
                <c:pt idx="493">
                  <c:v>8.2606529999999996</c:v>
                </c:pt>
                <c:pt idx="494">
                  <c:v>8.2803149999999999</c:v>
                </c:pt>
                <c:pt idx="495">
                  <c:v>8.3032310000000003</c:v>
                </c:pt>
                <c:pt idx="496">
                  <c:v>8.3223710000000004</c:v>
                </c:pt>
                <c:pt idx="497">
                  <c:v>8.341564</c:v>
                </c:pt>
                <c:pt idx="498">
                  <c:v>8.3621269999999992</c:v>
                </c:pt>
                <c:pt idx="499">
                  <c:v>8.3826499999999999</c:v>
                </c:pt>
                <c:pt idx="500">
                  <c:v>8.4034069999999996</c:v>
                </c:pt>
                <c:pt idx="501">
                  <c:v>8.4224750000000004</c:v>
                </c:pt>
                <c:pt idx="502">
                  <c:v>8.4422789999999992</c:v>
                </c:pt>
                <c:pt idx="503">
                  <c:v>8.4640760000000004</c:v>
                </c:pt>
                <c:pt idx="504">
                  <c:v>8.4848379999999999</c:v>
                </c:pt>
                <c:pt idx="505">
                  <c:v>8.5052579999999995</c:v>
                </c:pt>
                <c:pt idx="506">
                  <c:v>8.5260440000000006</c:v>
                </c:pt>
                <c:pt idx="507">
                  <c:v>8.5445820000000001</c:v>
                </c:pt>
                <c:pt idx="508">
                  <c:v>8.5665589999999998</c:v>
                </c:pt>
                <c:pt idx="509">
                  <c:v>8.5874389999999998</c:v>
                </c:pt>
                <c:pt idx="510">
                  <c:v>8.6064109999999996</c:v>
                </c:pt>
                <c:pt idx="511">
                  <c:v>8.6261849999999995</c:v>
                </c:pt>
                <c:pt idx="512">
                  <c:v>8.6475209999999993</c:v>
                </c:pt>
                <c:pt idx="513">
                  <c:v>8.6698719999999998</c:v>
                </c:pt>
                <c:pt idx="514">
                  <c:v>8.6888330000000007</c:v>
                </c:pt>
                <c:pt idx="515">
                  <c:v>8.7099709999999995</c:v>
                </c:pt>
                <c:pt idx="516">
                  <c:v>8.7300769999999996</c:v>
                </c:pt>
                <c:pt idx="517">
                  <c:v>8.7512039999999995</c:v>
                </c:pt>
                <c:pt idx="518">
                  <c:v>8.7691370000000006</c:v>
                </c:pt>
                <c:pt idx="519">
                  <c:v>8.7906420000000001</c:v>
                </c:pt>
                <c:pt idx="520">
                  <c:v>8.8113189999999992</c:v>
                </c:pt>
                <c:pt idx="521">
                  <c:v>8.8326220000000006</c:v>
                </c:pt>
                <c:pt idx="522">
                  <c:v>8.8537040000000005</c:v>
                </c:pt>
                <c:pt idx="523">
                  <c:v>8.8736929999999994</c:v>
                </c:pt>
                <c:pt idx="524">
                  <c:v>8.8949049999999996</c:v>
                </c:pt>
                <c:pt idx="525">
                  <c:v>8.9134759999999993</c:v>
                </c:pt>
                <c:pt idx="526">
                  <c:v>8.9362130000000004</c:v>
                </c:pt>
                <c:pt idx="527">
                  <c:v>8.9557559999999992</c:v>
                </c:pt>
                <c:pt idx="528">
                  <c:v>8.9763660000000005</c:v>
                </c:pt>
                <c:pt idx="529">
                  <c:v>8.9955770000000008</c:v>
                </c:pt>
                <c:pt idx="530">
                  <c:v>9.0168850000000003</c:v>
                </c:pt>
                <c:pt idx="531">
                  <c:v>9.0395509999999994</c:v>
                </c:pt>
                <c:pt idx="532">
                  <c:v>9.0614279999999994</c:v>
                </c:pt>
                <c:pt idx="533">
                  <c:v>9.0799149999999997</c:v>
                </c:pt>
                <c:pt idx="534">
                  <c:v>9.1014900000000001</c:v>
                </c:pt>
                <c:pt idx="535">
                  <c:v>9.1227839999999993</c:v>
                </c:pt>
                <c:pt idx="536">
                  <c:v>9.1428919999999998</c:v>
                </c:pt>
                <c:pt idx="537">
                  <c:v>9.1638059999999992</c:v>
                </c:pt>
                <c:pt idx="538">
                  <c:v>9.1821599999999997</c:v>
                </c:pt>
                <c:pt idx="539">
                  <c:v>9.2076809999999991</c:v>
                </c:pt>
                <c:pt idx="540">
                  <c:v>9.2276089999999993</c:v>
                </c:pt>
                <c:pt idx="541">
                  <c:v>9.2477400000000003</c:v>
                </c:pt>
                <c:pt idx="542">
                  <c:v>9.2674249999999994</c:v>
                </c:pt>
                <c:pt idx="543">
                  <c:v>9.2896699999999992</c:v>
                </c:pt>
                <c:pt idx="544">
                  <c:v>9.3103979999999993</c:v>
                </c:pt>
                <c:pt idx="545">
                  <c:v>9.3326480000000007</c:v>
                </c:pt>
                <c:pt idx="546">
                  <c:v>9.3536319999999993</c:v>
                </c:pt>
                <c:pt idx="547">
                  <c:v>9.3733989999999991</c:v>
                </c:pt>
                <c:pt idx="548">
                  <c:v>9.3955950000000001</c:v>
                </c:pt>
                <c:pt idx="549">
                  <c:v>9.4191310000000001</c:v>
                </c:pt>
                <c:pt idx="550">
                  <c:v>9.4378150000000005</c:v>
                </c:pt>
                <c:pt idx="551">
                  <c:v>9.4594550000000002</c:v>
                </c:pt>
                <c:pt idx="552">
                  <c:v>9.4816319999999994</c:v>
                </c:pt>
                <c:pt idx="553">
                  <c:v>9.5074830000000006</c:v>
                </c:pt>
                <c:pt idx="554">
                  <c:v>9.5377229999999997</c:v>
                </c:pt>
                <c:pt idx="555">
                  <c:v>9.5702839999999991</c:v>
                </c:pt>
                <c:pt idx="556">
                  <c:v>9.6013979999999997</c:v>
                </c:pt>
                <c:pt idx="557">
                  <c:v>9.6278880000000004</c:v>
                </c:pt>
                <c:pt idx="558">
                  <c:v>9.6536430000000006</c:v>
                </c:pt>
              </c:numCache>
            </c:numRef>
          </c:xVal>
          <c:yVal>
            <c:numRef>
              <c:f>'015 100Grad DC04 WR'!$D$4:$D$1453</c:f>
              <c:numCache>
                <c:formatCode>0.00</c:formatCode>
                <c:ptCount val="1450"/>
                <c:pt idx="0">
                  <c:v>0</c:v>
                </c:pt>
                <c:pt idx="1">
                  <c:v>10.741505</c:v>
                </c:pt>
                <c:pt idx="2">
                  <c:v>70.850741999999997</c:v>
                </c:pt>
                <c:pt idx="3">
                  <c:v>186.97912199999999</c:v>
                </c:pt>
                <c:pt idx="4">
                  <c:v>355.08688000000001</c:v>
                </c:pt>
                <c:pt idx="5">
                  <c:v>566.82360500000004</c:v>
                </c:pt>
                <c:pt idx="6">
                  <c:v>818.59838500000001</c:v>
                </c:pt>
                <c:pt idx="7">
                  <c:v>1096.026425</c:v>
                </c:pt>
                <c:pt idx="8">
                  <c:v>1338.81097</c:v>
                </c:pt>
                <c:pt idx="9">
                  <c:v>1519.956844</c:v>
                </c:pt>
                <c:pt idx="10">
                  <c:v>1672.446713</c:v>
                </c:pt>
                <c:pt idx="11">
                  <c:v>1810.5924649999999</c:v>
                </c:pt>
                <c:pt idx="12">
                  <c:v>1925.08807</c:v>
                </c:pt>
                <c:pt idx="13">
                  <c:v>2014.8453950000001</c:v>
                </c:pt>
                <c:pt idx="14">
                  <c:v>2080.3147549999999</c:v>
                </c:pt>
                <c:pt idx="15">
                  <c:v>2115.2849689999998</c:v>
                </c:pt>
                <c:pt idx="16">
                  <c:v>2128.0076250000002</c:v>
                </c:pt>
                <c:pt idx="17">
                  <c:v>2140.2393149999998</c:v>
                </c:pt>
                <c:pt idx="18">
                  <c:v>2155.4048429999998</c:v>
                </c:pt>
                <c:pt idx="19">
                  <c:v>2171.5010339999999</c:v>
                </c:pt>
                <c:pt idx="20">
                  <c:v>2191.1419030000002</c:v>
                </c:pt>
                <c:pt idx="21">
                  <c:v>2212.6404389999998</c:v>
                </c:pt>
                <c:pt idx="22">
                  <c:v>2232.2168539999998</c:v>
                </c:pt>
                <c:pt idx="23">
                  <c:v>2252.6130939999998</c:v>
                </c:pt>
                <c:pt idx="24">
                  <c:v>2272.5042079999998</c:v>
                </c:pt>
                <c:pt idx="25">
                  <c:v>2294.1665619999999</c:v>
                </c:pt>
                <c:pt idx="26">
                  <c:v>2313.8137780000002</c:v>
                </c:pt>
                <c:pt idx="27">
                  <c:v>2334.2803309999999</c:v>
                </c:pt>
                <c:pt idx="28">
                  <c:v>2353.7334559999999</c:v>
                </c:pt>
                <c:pt idx="29">
                  <c:v>2371.2595780000001</c:v>
                </c:pt>
                <c:pt idx="30">
                  <c:v>2389.5366789999998</c:v>
                </c:pt>
                <c:pt idx="31">
                  <c:v>2406.9026450000001</c:v>
                </c:pt>
                <c:pt idx="32">
                  <c:v>2422.4871170000001</c:v>
                </c:pt>
                <c:pt idx="33">
                  <c:v>2439.4116789999998</c:v>
                </c:pt>
                <c:pt idx="34">
                  <c:v>2456.6841399999998</c:v>
                </c:pt>
                <c:pt idx="35">
                  <c:v>2472.8850659999998</c:v>
                </c:pt>
                <c:pt idx="36">
                  <c:v>2489.7498139999998</c:v>
                </c:pt>
                <c:pt idx="37">
                  <c:v>2504.9365809999999</c:v>
                </c:pt>
                <c:pt idx="38">
                  <c:v>2518.6633879999999</c:v>
                </c:pt>
                <c:pt idx="39">
                  <c:v>2535.0586509999998</c:v>
                </c:pt>
                <c:pt idx="40">
                  <c:v>2549.9126540000002</c:v>
                </c:pt>
                <c:pt idx="41">
                  <c:v>2563.0217859999998</c:v>
                </c:pt>
                <c:pt idx="42">
                  <c:v>2576.6057700000001</c:v>
                </c:pt>
                <c:pt idx="43">
                  <c:v>2591.2854579999998</c:v>
                </c:pt>
                <c:pt idx="44">
                  <c:v>2605.7847259999999</c:v>
                </c:pt>
                <c:pt idx="45">
                  <c:v>2618.6567960000002</c:v>
                </c:pt>
                <c:pt idx="46">
                  <c:v>2631.2161219999998</c:v>
                </c:pt>
                <c:pt idx="47">
                  <c:v>2645.2009849999999</c:v>
                </c:pt>
                <c:pt idx="48">
                  <c:v>2657.2493250000002</c:v>
                </c:pt>
                <c:pt idx="49">
                  <c:v>2666.8223229999999</c:v>
                </c:pt>
                <c:pt idx="50">
                  <c:v>2679.7900960000002</c:v>
                </c:pt>
                <c:pt idx="51">
                  <c:v>2691.30206</c:v>
                </c:pt>
                <c:pt idx="52">
                  <c:v>2703.9395100000002</c:v>
                </c:pt>
                <c:pt idx="53">
                  <c:v>2715.0103119999999</c:v>
                </c:pt>
                <c:pt idx="54">
                  <c:v>2726.4717369999998</c:v>
                </c:pt>
                <c:pt idx="55">
                  <c:v>2738.1917079999998</c:v>
                </c:pt>
                <c:pt idx="56">
                  <c:v>2749.6755939999998</c:v>
                </c:pt>
                <c:pt idx="57">
                  <c:v>2757.8372159999999</c:v>
                </c:pt>
                <c:pt idx="58">
                  <c:v>2768.7354089999999</c:v>
                </c:pt>
                <c:pt idx="59">
                  <c:v>2777.6326250000002</c:v>
                </c:pt>
                <c:pt idx="60">
                  <c:v>2787.7207600000002</c:v>
                </c:pt>
                <c:pt idx="61">
                  <c:v>2797.9207110000002</c:v>
                </c:pt>
                <c:pt idx="62">
                  <c:v>2808.7263750000002</c:v>
                </c:pt>
                <c:pt idx="63">
                  <c:v>2818.0696379999999</c:v>
                </c:pt>
                <c:pt idx="64">
                  <c:v>2827.4417079999998</c:v>
                </c:pt>
                <c:pt idx="65">
                  <c:v>2836.1528899999998</c:v>
                </c:pt>
                <c:pt idx="66">
                  <c:v>2846.1038159999998</c:v>
                </c:pt>
                <c:pt idx="67">
                  <c:v>2855.2105069999998</c:v>
                </c:pt>
                <c:pt idx="68">
                  <c:v>2863.3545490000001</c:v>
                </c:pt>
                <c:pt idx="69">
                  <c:v>2871.1209060000001</c:v>
                </c:pt>
                <c:pt idx="70">
                  <c:v>2879.2817960000002</c:v>
                </c:pt>
                <c:pt idx="71">
                  <c:v>2888.6843829999998</c:v>
                </c:pt>
                <c:pt idx="72">
                  <c:v>2898.5591399999998</c:v>
                </c:pt>
                <c:pt idx="73">
                  <c:v>2906.4854089999999</c:v>
                </c:pt>
                <c:pt idx="74">
                  <c:v>2914.8704189999999</c:v>
                </c:pt>
                <c:pt idx="75">
                  <c:v>2923.935849</c:v>
                </c:pt>
                <c:pt idx="76">
                  <c:v>2930.2981530000002</c:v>
                </c:pt>
                <c:pt idx="77">
                  <c:v>2937.61456</c:v>
                </c:pt>
                <c:pt idx="78">
                  <c:v>2944.8757890000002</c:v>
                </c:pt>
                <c:pt idx="79">
                  <c:v>2952.7756909999998</c:v>
                </c:pt>
                <c:pt idx="80">
                  <c:v>2959.1961030000002</c:v>
                </c:pt>
                <c:pt idx="81">
                  <c:v>2968.6174890000002</c:v>
                </c:pt>
                <c:pt idx="82">
                  <c:v>2976.6650960000002</c:v>
                </c:pt>
                <c:pt idx="83">
                  <c:v>2983.545224</c:v>
                </c:pt>
                <c:pt idx="84">
                  <c:v>2989.6987869999998</c:v>
                </c:pt>
                <c:pt idx="85">
                  <c:v>2997.4797939999999</c:v>
                </c:pt>
                <c:pt idx="86">
                  <c:v>3003.9678309999999</c:v>
                </c:pt>
                <c:pt idx="87">
                  <c:v>3009.8379479999999</c:v>
                </c:pt>
                <c:pt idx="88">
                  <c:v>3015.8945880000001</c:v>
                </c:pt>
                <c:pt idx="89">
                  <c:v>3024.5874600000002</c:v>
                </c:pt>
                <c:pt idx="90">
                  <c:v>3032.0820880000001</c:v>
                </c:pt>
                <c:pt idx="91">
                  <c:v>3039.4338950000001</c:v>
                </c:pt>
                <c:pt idx="92">
                  <c:v>3044.9509849999999</c:v>
                </c:pt>
                <c:pt idx="93">
                  <c:v>3051.5322839999999</c:v>
                </c:pt>
                <c:pt idx="94">
                  <c:v>3059.7393149999998</c:v>
                </c:pt>
                <c:pt idx="95">
                  <c:v>3065.2456619999998</c:v>
                </c:pt>
                <c:pt idx="96">
                  <c:v>3070.5044509999998</c:v>
                </c:pt>
                <c:pt idx="97">
                  <c:v>3076.0803799999999</c:v>
                </c:pt>
                <c:pt idx="98">
                  <c:v>3082.5117759999998</c:v>
                </c:pt>
                <c:pt idx="99">
                  <c:v>3088.1519119999998</c:v>
                </c:pt>
                <c:pt idx="100">
                  <c:v>3093.3147549999999</c:v>
                </c:pt>
                <c:pt idx="101">
                  <c:v>3100.1343350000002</c:v>
                </c:pt>
                <c:pt idx="102">
                  <c:v>3105.5652420000001</c:v>
                </c:pt>
                <c:pt idx="103">
                  <c:v>3109.5374109999998</c:v>
                </c:pt>
                <c:pt idx="104">
                  <c:v>3115.9526930000002</c:v>
                </c:pt>
                <c:pt idx="105">
                  <c:v>3120.4509849999999</c:v>
                </c:pt>
                <c:pt idx="106">
                  <c:v>3125.0896560000001</c:v>
                </c:pt>
                <c:pt idx="107">
                  <c:v>3130.6963460000002</c:v>
                </c:pt>
                <c:pt idx="108">
                  <c:v>3136.606503</c:v>
                </c:pt>
                <c:pt idx="109">
                  <c:v>3142.5591399999998</c:v>
                </c:pt>
                <c:pt idx="110">
                  <c:v>3147.8674890000002</c:v>
                </c:pt>
                <c:pt idx="111">
                  <c:v>3152.5637780000002</c:v>
                </c:pt>
                <c:pt idx="112">
                  <c:v>3158.8169509999998</c:v>
                </c:pt>
                <c:pt idx="113">
                  <c:v>3163.8909269999999</c:v>
                </c:pt>
                <c:pt idx="114">
                  <c:v>3168.8726150000002</c:v>
                </c:pt>
                <c:pt idx="115">
                  <c:v>3173.1624109999998</c:v>
                </c:pt>
                <c:pt idx="116">
                  <c:v>3178.9185149999998</c:v>
                </c:pt>
                <c:pt idx="117">
                  <c:v>3182.4973719999998</c:v>
                </c:pt>
                <c:pt idx="118">
                  <c:v>3189.1148039999998</c:v>
                </c:pt>
                <c:pt idx="119">
                  <c:v>3191.8557700000001</c:v>
                </c:pt>
                <c:pt idx="120">
                  <c:v>3197.1401930000002</c:v>
                </c:pt>
                <c:pt idx="121">
                  <c:v>3200.2744710000002</c:v>
                </c:pt>
                <c:pt idx="122">
                  <c:v>3203.8533280000001</c:v>
                </c:pt>
                <c:pt idx="123">
                  <c:v>3209.1021089999999</c:v>
                </c:pt>
                <c:pt idx="124">
                  <c:v>3211.7534759999999</c:v>
                </c:pt>
                <c:pt idx="125">
                  <c:v>3216.6133380000001</c:v>
                </c:pt>
                <c:pt idx="126">
                  <c:v>3221.4063070000002</c:v>
                </c:pt>
                <c:pt idx="127">
                  <c:v>3225.4834559999999</c:v>
                </c:pt>
                <c:pt idx="128">
                  <c:v>3229.2839920000001</c:v>
                </c:pt>
                <c:pt idx="129">
                  <c:v>3234.4207110000002</c:v>
                </c:pt>
                <c:pt idx="130">
                  <c:v>3235.7214920000001</c:v>
                </c:pt>
                <c:pt idx="131">
                  <c:v>3241.4119219999998</c:v>
                </c:pt>
                <c:pt idx="132">
                  <c:v>3244.1240809999999</c:v>
                </c:pt>
                <c:pt idx="133">
                  <c:v>3249.1326250000002</c:v>
                </c:pt>
                <c:pt idx="134">
                  <c:v>3251.0635339999999</c:v>
                </c:pt>
                <c:pt idx="135">
                  <c:v>3255.6570390000002</c:v>
                </c:pt>
                <c:pt idx="136">
                  <c:v>3260.8440519999999</c:v>
                </c:pt>
                <c:pt idx="137">
                  <c:v>3263.8035249999998</c:v>
                </c:pt>
                <c:pt idx="138">
                  <c:v>3266.098446</c:v>
                </c:pt>
                <c:pt idx="139">
                  <c:v>3270.3001060000001</c:v>
                </c:pt>
                <c:pt idx="140">
                  <c:v>3273.9773530000002</c:v>
                </c:pt>
                <c:pt idx="141">
                  <c:v>3276.2754479999999</c:v>
                </c:pt>
                <c:pt idx="142">
                  <c:v>3279.6863360000002</c:v>
                </c:pt>
                <c:pt idx="143">
                  <c:v>3282.4414630000001</c:v>
                </c:pt>
                <c:pt idx="144">
                  <c:v>3286.4561119999998</c:v>
                </c:pt>
                <c:pt idx="145">
                  <c:v>3290.6130939999998</c:v>
                </c:pt>
                <c:pt idx="146">
                  <c:v>3292.6003999999998</c:v>
                </c:pt>
                <c:pt idx="147">
                  <c:v>3296.8374600000002</c:v>
                </c:pt>
                <c:pt idx="148">
                  <c:v>3299.2495680000002</c:v>
                </c:pt>
                <c:pt idx="149">
                  <c:v>3302.8760339999999</c:v>
                </c:pt>
                <c:pt idx="150">
                  <c:v>3304.8633380000001</c:v>
                </c:pt>
                <c:pt idx="151">
                  <c:v>3309.0181240000002</c:v>
                </c:pt>
                <c:pt idx="152">
                  <c:v>3311.6397059999999</c:v>
                </c:pt>
                <c:pt idx="153">
                  <c:v>3314.2227130000001</c:v>
                </c:pt>
                <c:pt idx="154">
                  <c:v>3317.2847259999999</c:v>
                </c:pt>
                <c:pt idx="155">
                  <c:v>3321.9627030000001</c:v>
                </c:pt>
                <c:pt idx="156">
                  <c:v>3322.8237869999998</c:v>
                </c:pt>
                <c:pt idx="157">
                  <c:v>3326.1626540000002</c:v>
                </c:pt>
                <c:pt idx="158">
                  <c:v>3328.263974</c:v>
                </c:pt>
                <c:pt idx="159">
                  <c:v>3331.5413159999998</c:v>
                </c:pt>
                <c:pt idx="160">
                  <c:v>3333.4780850000002</c:v>
                </c:pt>
                <c:pt idx="161">
                  <c:v>3336.5003019999999</c:v>
                </c:pt>
                <c:pt idx="162">
                  <c:v>3338.029599</c:v>
                </c:pt>
                <c:pt idx="163">
                  <c:v>3342.755185</c:v>
                </c:pt>
                <c:pt idx="164">
                  <c:v>3344.7534759999999</c:v>
                </c:pt>
                <c:pt idx="165">
                  <c:v>3347.7847259999999</c:v>
                </c:pt>
                <c:pt idx="166">
                  <c:v>3350.8701740000001</c:v>
                </c:pt>
                <c:pt idx="167">
                  <c:v>3355.3118250000002</c:v>
                </c:pt>
                <c:pt idx="168">
                  <c:v>3357.2842369999998</c:v>
                </c:pt>
                <c:pt idx="169">
                  <c:v>3359.895321</c:v>
                </c:pt>
                <c:pt idx="170">
                  <c:v>3361.9307210000002</c:v>
                </c:pt>
                <c:pt idx="171">
                  <c:v>3365.5488850000002</c:v>
                </c:pt>
                <c:pt idx="172">
                  <c:v>3368.0188560000001</c:v>
                </c:pt>
                <c:pt idx="173">
                  <c:v>3370.77081</c:v>
                </c:pt>
                <c:pt idx="174">
                  <c:v>3373.9209559999999</c:v>
                </c:pt>
                <c:pt idx="175">
                  <c:v>3375.7434659999999</c:v>
                </c:pt>
                <c:pt idx="176">
                  <c:v>3377.8623619999998</c:v>
                </c:pt>
                <c:pt idx="177">
                  <c:v>3380.2383380000001</c:v>
                </c:pt>
                <c:pt idx="178">
                  <c:v>3384.0166589999999</c:v>
                </c:pt>
                <c:pt idx="179">
                  <c:v>3385.5418060000002</c:v>
                </c:pt>
                <c:pt idx="180">
                  <c:v>3388.2778899999998</c:v>
                </c:pt>
                <c:pt idx="181">
                  <c:v>3390.7651930000002</c:v>
                </c:pt>
                <c:pt idx="182">
                  <c:v>3393.348935</c:v>
                </c:pt>
                <c:pt idx="183">
                  <c:v>3395.6006430000002</c:v>
                </c:pt>
                <c:pt idx="184">
                  <c:v>3396.4461030000002</c:v>
                </c:pt>
                <c:pt idx="185">
                  <c:v>3398.4326740000001</c:v>
                </c:pt>
                <c:pt idx="186">
                  <c:v>3399.2437100000002</c:v>
                </c:pt>
                <c:pt idx="187">
                  <c:v>3402.0256909999998</c:v>
                </c:pt>
                <c:pt idx="188">
                  <c:v>3402.607724</c:v>
                </c:pt>
                <c:pt idx="189">
                  <c:v>3405.0503509999999</c:v>
                </c:pt>
                <c:pt idx="190">
                  <c:v>3407.6040619999999</c:v>
                </c:pt>
                <c:pt idx="191">
                  <c:v>3409.3980069999998</c:v>
                </c:pt>
                <c:pt idx="192">
                  <c:v>3411.6052810000001</c:v>
                </c:pt>
                <c:pt idx="193">
                  <c:v>3413.0852629999999</c:v>
                </c:pt>
                <c:pt idx="194">
                  <c:v>3415.7205170000002</c:v>
                </c:pt>
                <c:pt idx="195">
                  <c:v>3415.7200280000002</c:v>
                </c:pt>
                <c:pt idx="196">
                  <c:v>3418.3503999999998</c:v>
                </c:pt>
                <c:pt idx="197">
                  <c:v>3418.7607990000001</c:v>
                </c:pt>
                <c:pt idx="198">
                  <c:v>3422.7691009999999</c:v>
                </c:pt>
                <c:pt idx="199">
                  <c:v>3423.2656820000002</c:v>
                </c:pt>
                <c:pt idx="200">
                  <c:v>3426.1096769999999</c:v>
                </c:pt>
                <c:pt idx="201">
                  <c:v>3426.535946</c:v>
                </c:pt>
                <c:pt idx="202">
                  <c:v>3428.9431719999998</c:v>
                </c:pt>
                <c:pt idx="203">
                  <c:v>3428.2283280000001</c:v>
                </c:pt>
                <c:pt idx="204">
                  <c:v>3432.5545000000002</c:v>
                </c:pt>
                <c:pt idx="205">
                  <c:v>3433.7637289999998</c:v>
                </c:pt>
                <c:pt idx="206">
                  <c:v>3436.3337969999998</c:v>
                </c:pt>
                <c:pt idx="207">
                  <c:v>3436.5754969999998</c:v>
                </c:pt>
                <c:pt idx="208">
                  <c:v>3439.1001540000002</c:v>
                </c:pt>
                <c:pt idx="209">
                  <c:v>3439.7649500000002</c:v>
                </c:pt>
                <c:pt idx="210">
                  <c:v>3442.4783280000001</c:v>
                </c:pt>
                <c:pt idx="211">
                  <c:v>3442.8591889999998</c:v>
                </c:pt>
                <c:pt idx="212">
                  <c:v>3444.5774500000002</c:v>
                </c:pt>
                <c:pt idx="213">
                  <c:v>3446.0344810000001</c:v>
                </c:pt>
                <c:pt idx="214">
                  <c:v>3446.5620680000002</c:v>
                </c:pt>
                <c:pt idx="215">
                  <c:v>3448.2114839999999</c:v>
                </c:pt>
                <c:pt idx="216">
                  <c:v>3449.3355069999998</c:v>
                </c:pt>
                <c:pt idx="217">
                  <c:v>3450.9898039999998</c:v>
                </c:pt>
                <c:pt idx="218">
                  <c:v>3453.3037680000002</c:v>
                </c:pt>
                <c:pt idx="219">
                  <c:v>3454.2241789999998</c:v>
                </c:pt>
                <c:pt idx="220">
                  <c:v>3456.2263750000002</c:v>
                </c:pt>
                <c:pt idx="221">
                  <c:v>3457.7542079999998</c:v>
                </c:pt>
                <c:pt idx="222">
                  <c:v>3458.1607009999998</c:v>
                </c:pt>
                <c:pt idx="223">
                  <c:v>3460.254696</c:v>
                </c:pt>
                <c:pt idx="224">
                  <c:v>3459.8145100000002</c:v>
                </c:pt>
                <c:pt idx="225">
                  <c:v>3462.5220290000002</c:v>
                </c:pt>
                <c:pt idx="226">
                  <c:v>3462.0322839999999</c:v>
                </c:pt>
                <c:pt idx="227">
                  <c:v>3464.8137780000002</c:v>
                </c:pt>
                <c:pt idx="228">
                  <c:v>3464.9841889999998</c:v>
                </c:pt>
                <c:pt idx="229">
                  <c:v>3466.9170490000001</c:v>
                </c:pt>
                <c:pt idx="230">
                  <c:v>3467.3001060000001</c:v>
                </c:pt>
                <c:pt idx="231">
                  <c:v>3468.9773530000002</c:v>
                </c:pt>
                <c:pt idx="232">
                  <c:v>3468.7991299999999</c:v>
                </c:pt>
                <c:pt idx="233">
                  <c:v>3470.2515229999999</c:v>
                </c:pt>
                <c:pt idx="234">
                  <c:v>3471.8093829999998</c:v>
                </c:pt>
                <c:pt idx="235">
                  <c:v>3471.7888750000002</c:v>
                </c:pt>
                <c:pt idx="236">
                  <c:v>3474.5154389999998</c:v>
                </c:pt>
                <c:pt idx="237">
                  <c:v>3475.9316979999999</c:v>
                </c:pt>
                <c:pt idx="238">
                  <c:v>3475.3228119999999</c:v>
                </c:pt>
                <c:pt idx="239">
                  <c:v>3477.3359949999999</c:v>
                </c:pt>
                <c:pt idx="240">
                  <c:v>3477.2429780000002</c:v>
                </c:pt>
                <c:pt idx="241">
                  <c:v>3477.9573329999998</c:v>
                </c:pt>
                <c:pt idx="242">
                  <c:v>3479.6179780000002</c:v>
                </c:pt>
                <c:pt idx="243">
                  <c:v>3479.8760339999999</c:v>
                </c:pt>
                <c:pt idx="244">
                  <c:v>3482.9255939999998</c:v>
                </c:pt>
                <c:pt idx="245">
                  <c:v>3483.3694409999998</c:v>
                </c:pt>
                <c:pt idx="246">
                  <c:v>3484.1506909999998</c:v>
                </c:pt>
                <c:pt idx="247">
                  <c:v>3485.2564040000002</c:v>
                </c:pt>
                <c:pt idx="248">
                  <c:v>3487.5015229999999</c:v>
                </c:pt>
                <c:pt idx="249">
                  <c:v>3485.8792079999998</c:v>
                </c:pt>
                <c:pt idx="250">
                  <c:v>3488.2210049999999</c:v>
                </c:pt>
                <c:pt idx="251">
                  <c:v>3489.1177339999999</c:v>
                </c:pt>
                <c:pt idx="252">
                  <c:v>3491.5420490000001</c:v>
                </c:pt>
                <c:pt idx="253">
                  <c:v>3492.3611420000002</c:v>
                </c:pt>
                <c:pt idx="254">
                  <c:v>3494.3867759999998</c:v>
                </c:pt>
                <c:pt idx="255">
                  <c:v>3495.6157790000002</c:v>
                </c:pt>
                <c:pt idx="256">
                  <c:v>3496.6226150000002</c:v>
                </c:pt>
                <c:pt idx="257">
                  <c:v>3498.1633879999999</c:v>
                </c:pt>
                <c:pt idx="258">
                  <c:v>3498.7688560000001</c:v>
                </c:pt>
                <c:pt idx="259">
                  <c:v>3500.0039630000001</c:v>
                </c:pt>
                <c:pt idx="260">
                  <c:v>3500.8455170000002</c:v>
                </c:pt>
                <c:pt idx="261">
                  <c:v>3502.8855560000002</c:v>
                </c:pt>
                <c:pt idx="262">
                  <c:v>3503.114071</c:v>
                </c:pt>
                <c:pt idx="263">
                  <c:v>3504.2495680000002</c:v>
                </c:pt>
                <c:pt idx="264">
                  <c:v>3506.8411219999998</c:v>
                </c:pt>
                <c:pt idx="265">
                  <c:v>3505.7778899999998</c:v>
                </c:pt>
                <c:pt idx="266">
                  <c:v>3506.3469810000001</c:v>
                </c:pt>
                <c:pt idx="267">
                  <c:v>3507.7280850000002</c:v>
                </c:pt>
                <c:pt idx="268">
                  <c:v>3507.2075759999998</c:v>
                </c:pt>
                <c:pt idx="269">
                  <c:v>3507.8289140000002</c:v>
                </c:pt>
                <c:pt idx="270">
                  <c:v>3508.5129969999998</c:v>
                </c:pt>
                <c:pt idx="271">
                  <c:v>3508.9536710000002</c:v>
                </c:pt>
                <c:pt idx="272">
                  <c:v>3510.1087000000002</c:v>
                </c:pt>
                <c:pt idx="273">
                  <c:v>3511.0161710000002</c:v>
                </c:pt>
                <c:pt idx="274">
                  <c:v>3511.6856039999998</c:v>
                </c:pt>
                <c:pt idx="275">
                  <c:v>3511.7915619999999</c:v>
                </c:pt>
                <c:pt idx="276">
                  <c:v>3512.4417079999998</c:v>
                </c:pt>
                <c:pt idx="277">
                  <c:v>3514.5566979999999</c:v>
                </c:pt>
                <c:pt idx="278">
                  <c:v>3514.3774990000002</c:v>
                </c:pt>
                <c:pt idx="279">
                  <c:v>3514.7175860000002</c:v>
                </c:pt>
                <c:pt idx="280">
                  <c:v>3515.9478119999999</c:v>
                </c:pt>
                <c:pt idx="281">
                  <c:v>3516.0845290000002</c:v>
                </c:pt>
                <c:pt idx="282">
                  <c:v>3517.8135339999999</c:v>
                </c:pt>
                <c:pt idx="283">
                  <c:v>3518.1235929999998</c:v>
                </c:pt>
                <c:pt idx="284">
                  <c:v>3517.9087490000002</c:v>
                </c:pt>
                <c:pt idx="285">
                  <c:v>3519.2761810000002</c:v>
                </c:pt>
                <c:pt idx="286">
                  <c:v>3519.3550369999998</c:v>
                </c:pt>
                <c:pt idx="287">
                  <c:v>3519.0112869999998</c:v>
                </c:pt>
                <c:pt idx="288">
                  <c:v>3521.3672449999999</c:v>
                </c:pt>
                <c:pt idx="289">
                  <c:v>3522.5427810000001</c:v>
                </c:pt>
                <c:pt idx="290">
                  <c:v>3523.9431719999998</c:v>
                </c:pt>
                <c:pt idx="291">
                  <c:v>3525.0669509999998</c:v>
                </c:pt>
                <c:pt idx="292">
                  <c:v>3525.465878</c:v>
                </c:pt>
                <c:pt idx="293">
                  <c:v>3527.0901450000001</c:v>
                </c:pt>
                <c:pt idx="294">
                  <c:v>3527.9351150000002</c:v>
                </c:pt>
                <c:pt idx="295">
                  <c:v>3528.1995200000001</c:v>
                </c:pt>
                <c:pt idx="296">
                  <c:v>3529.1895100000002</c:v>
                </c:pt>
                <c:pt idx="297">
                  <c:v>3529.9280359999998</c:v>
                </c:pt>
                <c:pt idx="298">
                  <c:v>3530.9260829999998</c:v>
                </c:pt>
                <c:pt idx="299">
                  <c:v>3532.5767179999998</c:v>
                </c:pt>
                <c:pt idx="300">
                  <c:v>3531.7832600000002</c:v>
                </c:pt>
                <c:pt idx="301">
                  <c:v>3531.6431240000002</c:v>
                </c:pt>
                <c:pt idx="302">
                  <c:v>3532.5305750000002</c:v>
                </c:pt>
                <c:pt idx="303">
                  <c:v>3531.6582600000002</c:v>
                </c:pt>
                <c:pt idx="304">
                  <c:v>3532.5181240000002</c:v>
                </c:pt>
                <c:pt idx="305">
                  <c:v>3532.1082110000002</c:v>
                </c:pt>
                <c:pt idx="306">
                  <c:v>3530.7420000000002</c:v>
                </c:pt>
                <c:pt idx="307">
                  <c:v>3531.357724</c:v>
                </c:pt>
                <c:pt idx="308">
                  <c:v>3531.7962000000002</c:v>
                </c:pt>
                <c:pt idx="309">
                  <c:v>3532.7813070000002</c:v>
                </c:pt>
                <c:pt idx="310">
                  <c:v>3531.9866299999999</c:v>
                </c:pt>
                <c:pt idx="311">
                  <c:v>3532.3279389999998</c:v>
                </c:pt>
                <c:pt idx="312">
                  <c:v>3531.4573329999998</c:v>
                </c:pt>
                <c:pt idx="313">
                  <c:v>3531.0662189999998</c:v>
                </c:pt>
                <c:pt idx="314">
                  <c:v>3531.2285729999999</c:v>
                </c:pt>
                <c:pt idx="315">
                  <c:v>3530.450253</c:v>
                </c:pt>
                <c:pt idx="316">
                  <c:v>3532.1462969999998</c:v>
                </c:pt>
                <c:pt idx="317">
                  <c:v>3532.1250570000002</c:v>
                </c:pt>
                <c:pt idx="318">
                  <c:v>3532.8374600000002</c:v>
                </c:pt>
                <c:pt idx="319">
                  <c:v>3532.2927810000001</c:v>
                </c:pt>
                <c:pt idx="320">
                  <c:v>3531.4041099999999</c:v>
                </c:pt>
                <c:pt idx="321">
                  <c:v>3533.3955649999998</c:v>
                </c:pt>
                <c:pt idx="322">
                  <c:v>3533.0352130000001</c:v>
                </c:pt>
                <c:pt idx="323">
                  <c:v>3532.8047449999999</c:v>
                </c:pt>
                <c:pt idx="324">
                  <c:v>3532.2947349999999</c:v>
                </c:pt>
                <c:pt idx="325">
                  <c:v>3533.7976640000002</c:v>
                </c:pt>
                <c:pt idx="326">
                  <c:v>3534.6514240000001</c:v>
                </c:pt>
                <c:pt idx="327">
                  <c:v>3534.3440519999999</c:v>
                </c:pt>
                <c:pt idx="328">
                  <c:v>3537.0151930000002</c:v>
                </c:pt>
                <c:pt idx="329">
                  <c:v>3537.8242759999998</c:v>
                </c:pt>
                <c:pt idx="330">
                  <c:v>3537.692685</c:v>
                </c:pt>
                <c:pt idx="331">
                  <c:v>3538.6504479999999</c:v>
                </c:pt>
                <c:pt idx="332">
                  <c:v>3538.2683670000001</c:v>
                </c:pt>
                <c:pt idx="333">
                  <c:v>3539.2844810000001</c:v>
                </c:pt>
                <c:pt idx="334">
                  <c:v>3538.818417</c:v>
                </c:pt>
                <c:pt idx="335">
                  <c:v>3539.8120680000002</c:v>
                </c:pt>
                <c:pt idx="336">
                  <c:v>3541.4866299999999</c:v>
                </c:pt>
                <c:pt idx="337">
                  <c:v>3540.3384369999999</c:v>
                </c:pt>
                <c:pt idx="338">
                  <c:v>3541.8499109999998</c:v>
                </c:pt>
                <c:pt idx="339">
                  <c:v>3540.8879969999998</c:v>
                </c:pt>
                <c:pt idx="340">
                  <c:v>3541.0842859999998</c:v>
                </c:pt>
                <c:pt idx="341">
                  <c:v>3539.8628509999999</c:v>
                </c:pt>
                <c:pt idx="342">
                  <c:v>3540.2798429999998</c:v>
                </c:pt>
                <c:pt idx="343">
                  <c:v>3540.2988850000002</c:v>
                </c:pt>
                <c:pt idx="344">
                  <c:v>3539.8572349999999</c:v>
                </c:pt>
                <c:pt idx="345">
                  <c:v>3541.2029389999998</c:v>
                </c:pt>
                <c:pt idx="346">
                  <c:v>3540.6956140000002</c:v>
                </c:pt>
                <c:pt idx="347">
                  <c:v>3541.0339920000001</c:v>
                </c:pt>
                <c:pt idx="348">
                  <c:v>3539.747128</c:v>
                </c:pt>
                <c:pt idx="349">
                  <c:v>3539.239071</c:v>
                </c:pt>
                <c:pt idx="350">
                  <c:v>3538.3870200000001</c:v>
                </c:pt>
                <c:pt idx="351">
                  <c:v>3538.4419509999998</c:v>
                </c:pt>
                <c:pt idx="352">
                  <c:v>3538.8648039999998</c:v>
                </c:pt>
                <c:pt idx="353">
                  <c:v>3539.3335539999998</c:v>
                </c:pt>
                <c:pt idx="354">
                  <c:v>3539.2786219999998</c:v>
                </c:pt>
                <c:pt idx="355">
                  <c:v>3539.3355069999998</c:v>
                </c:pt>
                <c:pt idx="356">
                  <c:v>3539.6816979999999</c:v>
                </c:pt>
                <c:pt idx="357">
                  <c:v>3539.4700280000002</c:v>
                </c:pt>
                <c:pt idx="358">
                  <c:v>3540.0418060000002</c:v>
                </c:pt>
                <c:pt idx="359">
                  <c:v>3539.9893149999998</c:v>
                </c:pt>
                <c:pt idx="360">
                  <c:v>3539.9878509999999</c:v>
                </c:pt>
                <c:pt idx="361">
                  <c:v>3539.3276930000002</c:v>
                </c:pt>
                <c:pt idx="362">
                  <c:v>3539.7376060000001</c:v>
                </c:pt>
                <c:pt idx="363">
                  <c:v>3539.3032790000002</c:v>
                </c:pt>
                <c:pt idx="364">
                  <c:v>3539.6870680000002</c:v>
                </c:pt>
                <c:pt idx="365">
                  <c:v>3538.8030359999998</c:v>
                </c:pt>
                <c:pt idx="366">
                  <c:v>3540.2349210000002</c:v>
                </c:pt>
                <c:pt idx="367">
                  <c:v>3539.3755460000002</c:v>
                </c:pt>
                <c:pt idx="368">
                  <c:v>3538.287167</c:v>
                </c:pt>
                <c:pt idx="369">
                  <c:v>3538.6240809999999</c:v>
                </c:pt>
                <c:pt idx="370">
                  <c:v>3538.6436119999998</c:v>
                </c:pt>
                <c:pt idx="371">
                  <c:v>3538.8865310000001</c:v>
                </c:pt>
                <c:pt idx="372">
                  <c:v>3538.4316979999999</c:v>
                </c:pt>
                <c:pt idx="373">
                  <c:v>3537.332821</c:v>
                </c:pt>
                <c:pt idx="374">
                  <c:v>3537.6743740000002</c:v>
                </c:pt>
                <c:pt idx="375">
                  <c:v>3535.6953699999999</c:v>
                </c:pt>
                <c:pt idx="376">
                  <c:v>3535.6006430000002</c:v>
                </c:pt>
                <c:pt idx="377">
                  <c:v>3535.5349689999998</c:v>
                </c:pt>
                <c:pt idx="378">
                  <c:v>3534.5264240000001</c:v>
                </c:pt>
                <c:pt idx="379">
                  <c:v>3534.6399500000002</c:v>
                </c:pt>
                <c:pt idx="380">
                  <c:v>3534.3726150000002</c:v>
                </c:pt>
                <c:pt idx="381">
                  <c:v>3532.701474</c:v>
                </c:pt>
                <c:pt idx="382">
                  <c:v>3533.9690519999999</c:v>
                </c:pt>
                <c:pt idx="383">
                  <c:v>3532.9111899999998</c:v>
                </c:pt>
                <c:pt idx="384">
                  <c:v>3531.590878</c:v>
                </c:pt>
                <c:pt idx="385">
                  <c:v>3531.4863850000002</c:v>
                </c:pt>
                <c:pt idx="386">
                  <c:v>3530.7788650000002</c:v>
                </c:pt>
                <c:pt idx="387">
                  <c:v>3530.7800860000002</c:v>
                </c:pt>
                <c:pt idx="388">
                  <c:v>3530.8364839999999</c:v>
                </c:pt>
                <c:pt idx="389">
                  <c:v>3530.4197349999999</c:v>
                </c:pt>
                <c:pt idx="390">
                  <c:v>3530.7942469999998</c:v>
                </c:pt>
                <c:pt idx="391">
                  <c:v>3530.4885829999998</c:v>
                </c:pt>
                <c:pt idx="392">
                  <c:v>3528.3936119999998</c:v>
                </c:pt>
                <c:pt idx="393">
                  <c:v>3530.2056240000002</c:v>
                </c:pt>
                <c:pt idx="394">
                  <c:v>3528.380185</c:v>
                </c:pt>
                <c:pt idx="395">
                  <c:v>3527.4546479999999</c:v>
                </c:pt>
                <c:pt idx="396">
                  <c:v>3527.286435</c:v>
                </c:pt>
                <c:pt idx="397">
                  <c:v>3526.8569900000002</c:v>
                </c:pt>
                <c:pt idx="398">
                  <c:v>3526.6726640000002</c:v>
                </c:pt>
                <c:pt idx="399">
                  <c:v>3525.3250079999998</c:v>
                </c:pt>
                <c:pt idx="400">
                  <c:v>3526.1187100000002</c:v>
                </c:pt>
                <c:pt idx="401">
                  <c:v>3523.6682700000001</c:v>
                </c:pt>
                <c:pt idx="402">
                  <c:v>3524.3989839999999</c:v>
                </c:pt>
                <c:pt idx="403">
                  <c:v>3522.1763259999998</c:v>
                </c:pt>
                <c:pt idx="404">
                  <c:v>3522.6072349999999</c:v>
                </c:pt>
                <c:pt idx="405">
                  <c:v>3521.2124600000002</c:v>
                </c:pt>
                <c:pt idx="406">
                  <c:v>3522.9153409999999</c:v>
                </c:pt>
                <c:pt idx="407">
                  <c:v>3521.7322349999999</c:v>
                </c:pt>
                <c:pt idx="408">
                  <c:v>3519.5586509999998</c:v>
                </c:pt>
                <c:pt idx="409">
                  <c:v>3519.6160249999998</c:v>
                </c:pt>
                <c:pt idx="410">
                  <c:v>3518.9876060000001</c:v>
                </c:pt>
                <c:pt idx="411">
                  <c:v>3517.1462969999998</c:v>
                </c:pt>
                <c:pt idx="412">
                  <c:v>3517.2905850000002</c:v>
                </c:pt>
                <c:pt idx="413">
                  <c:v>3515.1646089999999</c:v>
                </c:pt>
                <c:pt idx="414">
                  <c:v>3514.5479089999999</c:v>
                </c:pt>
                <c:pt idx="415">
                  <c:v>3514.4360929999998</c:v>
                </c:pt>
                <c:pt idx="416">
                  <c:v>3512.3425860000002</c:v>
                </c:pt>
                <c:pt idx="417">
                  <c:v>3512.7224689999998</c:v>
                </c:pt>
                <c:pt idx="418">
                  <c:v>3511.4024009999998</c:v>
                </c:pt>
                <c:pt idx="419">
                  <c:v>3508.724667</c:v>
                </c:pt>
                <c:pt idx="420">
                  <c:v>3508.832821</c:v>
                </c:pt>
                <c:pt idx="421">
                  <c:v>3506.6597259999999</c:v>
                </c:pt>
                <c:pt idx="422">
                  <c:v>3505.0391199999999</c:v>
                </c:pt>
                <c:pt idx="423">
                  <c:v>3504.1067469999998</c:v>
                </c:pt>
                <c:pt idx="424">
                  <c:v>3502.9424399999998</c:v>
                </c:pt>
                <c:pt idx="425">
                  <c:v>3500.5505939999998</c:v>
                </c:pt>
                <c:pt idx="426">
                  <c:v>3500.7341889999998</c:v>
                </c:pt>
                <c:pt idx="427">
                  <c:v>3498.2278409999999</c:v>
                </c:pt>
                <c:pt idx="428">
                  <c:v>3498.5039630000001</c:v>
                </c:pt>
                <c:pt idx="429">
                  <c:v>3497.4146089999999</c:v>
                </c:pt>
                <c:pt idx="430">
                  <c:v>3494.8892179999998</c:v>
                </c:pt>
                <c:pt idx="431">
                  <c:v>3493.0344810000001</c:v>
                </c:pt>
                <c:pt idx="432">
                  <c:v>3491.98956</c:v>
                </c:pt>
                <c:pt idx="433">
                  <c:v>3490.442196</c:v>
                </c:pt>
                <c:pt idx="434">
                  <c:v>3489.3689530000001</c:v>
                </c:pt>
                <c:pt idx="435">
                  <c:v>3486.7461509999998</c:v>
                </c:pt>
                <c:pt idx="436">
                  <c:v>3485.5879479999999</c:v>
                </c:pt>
                <c:pt idx="437">
                  <c:v>3483.8945880000001</c:v>
                </c:pt>
                <c:pt idx="438">
                  <c:v>3481.2534759999999</c:v>
                </c:pt>
                <c:pt idx="439">
                  <c:v>3480.4939530000001</c:v>
                </c:pt>
                <c:pt idx="440">
                  <c:v>3477.4221769999999</c:v>
                </c:pt>
                <c:pt idx="441">
                  <c:v>3476.5735439999999</c:v>
                </c:pt>
                <c:pt idx="442">
                  <c:v>3473.1472749999998</c:v>
                </c:pt>
                <c:pt idx="443">
                  <c:v>3472.7561609999998</c:v>
                </c:pt>
                <c:pt idx="444">
                  <c:v>3469.8377030000001</c:v>
                </c:pt>
                <c:pt idx="445">
                  <c:v>3468.084042</c:v>
                </c:pt>
                <c:pt idx="446">
                  <c:v>3465.5217859999998</c:v>
                </c:pt>
                <c:pt idx="447">
                  <c:v>3463.7883879999999</c:v>
                </c:pt>
                <c:pt idx="448">
                  <c:v>3460.3218350000002</c:v>
                </c:pt>
                <c:pt idx="449">
                  <c:v>3458.5872159999999</c:v>
                </c:pt>
                <c:pt idx="450">
                  <c:v>3454.9131430000002</c:v>
                </c:pt>
                <c:pt idx="451">
                  <c:v>3452.8352629999999</c:v>
                </c:pt>
                <c:pt idx="452">
                  <c:v>3450.2925369999998</c:v>
                </c:pt>
                <c:pt idx="453">
                  <c:v>3446.4251060000001</c:v>
                </c:pt>
                <c:pt idx="454">
                  <c:v>3443.6006430000002</c:v>
                </c:pt>
                <c:pt idx="455">
                  <c:v>3439.3980069999998</c:v>
                </c:pt>
                <c:pt idx="456">
                  <c:v>3438.0278899999998</c:v>
                </c:pt>
                <c:pt idx="457">
                  <c:v>3433.8355069999998</c:v>
                </c:pt>
                <c:pt idx="458">
                  <c:v>3429.9546479999999</c:v>
                </c:pt>
                <c:pt idx="459">
                  <c:v>3427.0418060000002</c:v>
                </c:pt>
                <c:pt idx="460">
                  <c:v>3423.3071869999999</c:v>
                </c:pt>
                <c:pt idx="461">
                  <c:v>3419.426571</c:v>
                </c:pt>
                <c:pt idx="462">
                  <c:v>3415.5942960000002</c:v>
                </c:pt>
                <c:pt idx="463">
                  <c:v>3410.8892179999998</c:v>
                </c:pt>
                <c:pt idx="464">
                  <c:v>3407.6665619999999</c:v>
                </c:pt>
                <c:pt idx="465">
                  <c:v>3403.3401450000001</c:v>
                </c:pt>
                <c:pt idx="466">
                  <c:v>3398.7852130000001</c:v>
                </c:pt>
                <c:pt idx="467">
                  <c:v>3394.6113850000002</c:v>
                </c:pt>
                <c:pt idx="468">
                  <c:v>3389.404599</c:v>
                </c:pt>
                <c:pt idx="469">
                  <c:v>3384.7822839999999</c:v>
                </c:pt>
                <c:pt idx="470">
                  <c:v>3379.5603599999999</c:v>
                </c:pt>
                <c:pt idx="471">
                  <c:v>3374.8030359999998</c:v>
                </c:pt>
                <c:pt idx="472">
                  <c:v>3367.9165619999999</c:v>
                </c:pt>
                <c:pt idx="473">
                  <c:v>3362.7144119999998</c:v>
                </c:pt>
                <c:pt idx="474">
                  <c:v>3356.748349</c:v>
                </c:pt>
                <c:pt idx="475">
                  <c:v>3350.9956619999998</c:v>
                </c:pt>
                <c:pt idx="476">
                  <c:v>3345.3982500000002</c:v>
                </c:pt>
                <c:pt idx="477">
                  <c:v>3337.8765229999999</c:v>
                </c:pt>
                <c:pt idx="478">
                  <c:v>3333.4683180000002</c:v>
                </c:pt>
                <c:pt idx="479">
                  <c:v>3326.1353119999999</c:v>
                </c:pt>
                <c:pt idx="480">
                  <c:v>3320.5449789999998</c:v>
                </c:pt>
                <c:pt idx="481">
                  <c:v>3312.6170000000002</c:v>
                </c:pt>
                <c:pt idx="482">
                  <c:v>3305.2007400000002</c:v>
                </c:pt>
                <c:pt idx="483">
                  <c:v>3299.5689040000002</c:v>
                </c:pt>
                <c:pt idx="484">
                  <c:v>3290.7686119999998</c:v>
                </c:pt>
                <c:pt idx="485">
                  <c:v>3285.0852629999999</c:v>
                </c:pt>
                <c:pt idx="486">
                  <c:v>3277.4905359999998</c:v>
                </c:pt>
                <c:pt idx="487">
                  <c:v>3269.7151450000001</c:v>
                </c:pt>
                <c:pt idx="488">
                  <c:v>3263.0244710000002</c:v>
                </c:pt>
                <c:pt idx="489">
                  <c:v>3254.3792079999998</c:v>
                </c:pt>
                <c:pt idx="490">
                  <c:v>3246.2434659999999</c:v>
                </c:pt>
                <c:pt idx="491">
                  <c:v>3239.6372649999998</c:v>
                </c:pt>
                <c:pt idx="492">
                  <c:v>3229.8101150000002</c:v>
                </c:pt>
                <c:pt idx="493">
                  <c:v>3221.5545000000002</c:v>
                </c:pt>
                <c:pt idx="494">
                  <c:v>3214.0083589999999</c:v>
                </c:pt>
                <c:pt idx="495">
                  <c:v>3204.2798429999998</c:v>
                </c:pt>
                <c:pt idx="496">
                  <c:v>3195.8005939999998</c:v>
                </c:pt>
                <c:pt idx="497">
                  <c:v>3185.7485929999998</c:v>
                </c:pt>
                <c:pt idx="498">
                  <c:v>3176.4246170000001</c:v>
                </c:pt>
                <c:pt idx="499">
                  <c:v>3167.8149990000002</c:v>
                </c:pt>
                <c:pt idx="500">
                  <c:v>3156.5703699999999</c:v>
                </c:pt>
                <c:pt idx="501">
                  <c:v>3147.6856039999998</c:v>
                </c:pt>
                <c:pt idx="502">
                  <c:v>3137.5796479999999</c:v>
                </c:pt>
                <c:pt idx="503">
                  <c:v>3125.0503509999999</c:v>
                </c:pt>
                <c:pt idx="504">
                  <c:v>3114.6582600000002</c:v>
                </c:pt>
                <c:pt idx="505">
                  <c:v>3104.2549399999998</c:v>
                </c:pt>
                <c:pt idx="506">
                  <c:v>3093.5396089999999</c:v>
                </c:pt>
                <c:pt idx="507">
                  <c:v>3080.5855069999998</c:v>
                </c:pt>
                <c:pt idx="508">
                  <c:v>3068.8540619999999</c:v>
                </c:pt>
                <c:pt idx="509">
                  <c:v>3058.6680259999998</c:v>
                </c:pt>
                <c:pt idx="510">
                  <c:v>3044.8211030000002</c:v>
                </c:pt>
                <c:pt idx="511">
                  <c:v>3031.700253</c:v>
                </c:pt>
                <c:pt idx="512">
                  <c:v>3019.5525469999998</c:v>
                </c:pt>
                <c:pt idx="513">
                  <c:v>3006.3110929999998</c:v>
                </c:pt>
                <c:pt idx="514">
                  <c:v>2992.7490809999999</c:v>
                </c:pt>
                <c:pt idx="515">
                  <c:v>2979.3084060000001</c:v>
                </c:pt>
                <c:pt idx="516">
                  <c:v>2965.161435</c:v>
                </c:pt>
                <c:pt idx="517">
                  <c:v>2950.1729089999999</c:v>
                </c:pt>
                <c:pt idx="518">
                  <c:v>2935.942196</c:v>
                </c:pt>
                <c:pt idx="519">
                  <c:v>2920.1768149999998</c:v>
                </c:pt>
                <c:pt idx="520">
                  <c:v>2904.0623139999998</c:v>
                </c:pt>
                <c:pt idx="521">
                  <c:v>2888.0628019999999</c:v>
                </c:pt>
                <c:pt idx="522">
                  <c:v>2871.5142179999998</c:v>
                </c:pt>
                <c:pt idx="523">
                  <c:v>2854.3674890000002</c:v>
                </c:pt>
                <c:pt idx="524">
                  <c:v>2837.5496170000001</c:v>
                </c:pt>
                <c:pt idx="525">
                  <c:v>2820.5176350000002</c:v>
                </c:pt>
                <c:pt idx="526">
                  <c:v>2802.5918539999998</c:v>
                </c:pt>
                <c:pt idx="527">
                  <c:v>2784.1504479999999</c:v>
                </c:pt>
                <c:pt idx="528">
                  <c:v>2765.5491299999999</c:v>
                </c:pt>
                <c:pt idx="529">
                  <c:v>2745.9905359999998</c:v>
                </c:pt>
                <c:pt idx="530">
                  <c:v>2724.1917079999998</c:v>
                </c:pt>
                <c:pt idx="531">
                  <c:v>2704.6990310000001</c:v>
                </c:pt>
                <c:pt idx="532">
                  <c:v>2683.9631909999998</c:v>
                </c:pt>
                <c:pt idx="533">
                  <c:v>2661.755917</c:v>
                </c:pt>
                <c:pt idx="534">
                  <c:v>2639.7947349999999</c:v>
                </c:pt>
                <c:pt idx="535">
                  <c:v>2616.545224</c:v>
                </c:pt>
                <c:pt idx="536">
                  <c:v>2593.5310639999998</c:v>
                </c:pt>
                <c:pt idx="537">
                  <c:v>2570.7385829999998</c:v>
                </c:pt>
                <c:pt idx="538">
                  <c:v>2543.4990809999999</c:v>
                </c:pt>
                <c:pt idx="539">
                  <c:v>2518.3098719999998</c:v>
                </c:pt>
                <c:pt idx="540">
                  <c:v>2492.1382400000002</c:v>
                </c:pt>
                <c:pt idx="541">
                  <c:v>2463.3059659999999</c:v>
                </c:pt>
                <c:pt idx="542">
                  <c:v>2434.6729089999999</c:v>
                </c:pt>
                <c:pt idx="543">
                  <c:v>2403.2830170000002</c:v>
                </c:pt>
                <c:pt idx="544">
                  <c:v>2374.1743740000002</c:v>
                </c:pt>
                <c:pt idx="545">
                  <c:v>2341.5247159999999</c:v>
                </c:pt>
                <c:pt idx="546">
                  <c:v>2307.559628</c:v>
                </c:pt>
                <c:pt idx="547">
                  <c:v>2272.427792</c:v>
                </c:pt>
                <c:pt idx="548">
                  <c:v>2234.8682210000002</c:v>
                </c:pt>
                <c:pt idx="549">
                  <c:v>2196.9858979999999</c:v>
                </c:pt>
                <c:pt idx="550">
                  <c:v>2154.7800860000002</c:v>
                </c:pt>
                <c:pt idx="551">
                  <c:v>2112.4841889999998</c:v>
                </c:pt>
                <c:pt idx="552">
                  <c:v>2060.4216889999998</c:v>
                </c:pt>
                <c:pt idx="553">
                  <c:v>1820.087704</c:v>
                </c:pt>
                <c:pt idx="554">
                  <c:v>1542.246517</c:v>
                </c:pt>
                <c:pt idx="555">
                  <c:v>1275.691219</c:v>
                </c:pt>
                <c:pt idx="556">
                  <c:v>1042.776181</c:v>
                </c:pt>
                <c:pt idx="557">
                  <c:v>883.40966400000002</c:v>
                </c:pt>
                <c:pt idx="558">
                  <c:v>746.84795799999995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2-447D-9266-24DFB351EE91}"/>
            </c:ext>
          </c:extLst>
        </c:ser>
        <c:ser>
          <c:idx val="0"/>
          <c:order val="1"/>
          <c:tx>
            <c:strRef>
              <c:f>'016 100Grad DC04 WR'!$A$1:$I$1</c:f>
              <c:strCache>
                <c:ptCount val="1"/>
                <c:pt idx="0">
                  <c:v>016 100Grad DC04 WR</c:v>
                </c:pt>
              </c:strCache>
            </c:strRef>
          </c:tx>
          <c:marker>
            <c:symbol val="none"/>
          </c:marker>
          <c:xVal>
            <c:numRef>
              <c:f>'016 100Grad DC04 WR'!$B$4:$B$1443</c:f>
              <c:numCache>
                <c:formatCode>General</c:formatCode>
                <c:ptCount val="1440"/>
                <c:pt idx="0">
                  <c:v>0</c:v>
                </c:pt>
                <c:pt idx="1">
                  <c:v>1.807E-3</c:v>
                </c:pt>
                <c:pt idx="2">
                  <c:v>2.2100000000000002E-3</c:v>
                </c:pt>
                <c:pt idx="3">
                  <c:v>1.212E-3</c:v>
                </c:pt>
                <c:pt idx="4">
                  <c:v>2.5110000000000002E-3</c:v>
                </c:pt>
                <c:pt idx="5">
                  <c:v>1.794E-3</c:v>
                </c:pt>
                <c:pt idx="6">
                  <c:v>2.7000000000000001E-3</c:v>
                </c:pt>
                <c:pt idx="7">
                  <c:v>2.6050000000000001E-3</c:v>
                </c:pt>
                <c:pt idx="8">
                  <c:v>3.4299999999999999E-3</c:v>
                </c:pt>
                <c:pt idx="9">
                  <c:v>4.9170000000000004E-3</c:v>
                </c:pt>
                <c:pt idx="10">
                  <c:v>5.6779999999999999E-3</c:v>
                </c:pt>
                <c:pt idx="11">
                  <c:v>5.4089999999999997E-3</c:v>
                </c:pt>
                <c:pt idx="12">
                  <c:v>7.6740000000000003E-3</c:v>
                </c:pt>
                <c:pt idx="13">
                  <c:v>9.1680000000000008E-3</c:v>
                </c:pt>
                <c:pt idx="14">
                  <c:v>1.1034E-2</c:v>
                </c:pt>
                <c:pt idx="15">
                  <c:v>1.3122E-2</c:v>
                </c:pt>
                <c:pt idx="16">
                  <c:v>1.4832E-2</c:v>
                </c:pt>
                <c:pt idx="17">
                  <c:v>1.4962E-2</c:v>
                </c:pt>
                <c:pt idx="18">
                  <c:v>1.8887000000000001E-2</c:v>
                </c:pt>
                <c:pt idx="19">
                  <c:v>2.3168000000000001E-2</c:v>
                </c:pt>
                <c:pt idx="20">
                  <c:v>2.8749E-2</c:v>
                </c:pt>
                <c:pt idx="21">
                  <c:v>3.6949000000000003E-2</c:v>
                </c:pt>
                <c:pt idx="22">
                  <c:v>4.8995999999999998E-2</c:v>
                </c:pt>
                <c:pt idx="23">
                  <c:v>6.0795000000000002E-2</c:v>
                </c:pt>
                <c:pt idx="24">
                  <c:v>7.8908000000000006E-2</c:v>
                </c:pt>
                <c:pt idx="25">
                  <c:v>9.6454999999999999E-2</c:v>
                </c:pt>
                <c:pt idx="26">
                  <c:v>0.11378000000000001</c:v>
                </c:pt>
                <c:pt idx="27">
                  <c:v>0.13100999999999999</c:v>
                </c:pt>
                <c:pt idx="28">
                  <c:v>0.14724100000000001</c:v>
                </c:pt>
                <c:pt idx="29">
                  <c:v>0.162328</c:v>
                </c:pt>
                <c:pt idx="30">
                  <c:v>0.17572399999999999</c:v>
                </c:pt>
                <c:pt idx="31">
                  <c:v>0.18901000000000001</c:v>
                </c:pt>
                <c:pt idx="32">
                  <c:v>0.203791</c:v>
                </c:pt>
                <c:pt idx="33">
                  <c:v>0.21756400000000001</c:v>
                </c:pt>
                <c:pt idx="34">
                  <c:v>0.230239</c:v>
                </c:pt>
                <c:pt idx="35">
                  <c:v>0.24390800000000001</c:v>
                </c:pt>
                <c:pt idx="36">
                  <c:v>0.25726599999999999</c:v>
                </c:pt>
                <c:pt idx="37">
                  <c:v>0.27043899999999998</c:v>
                </c:pt>
                <c:pt idx="38">
                  <c:v>0.28387099999999998</c:v>
                </c:pt>
                <c:pt idx="39">
                  <c:v>0.29840899999999998</c:v>
                </c:pt>
                <c:pt idx="40">
                  <c:v>0.31007000000000001</c:v>
                </c:pt>
                <c:pt idx="41">
                  <c:v>0.32405600000000001</c:v>
                </c:pt>
                <c:pt idx="42">
                  <c:v>0.33771000000000001</c:v>
                </c:pt>
                <c:pt idx="43">
                  <c:v>0.35128100000000001</c:v>
                </c:pt>
                <c:pt idx="44">
                  <c:v>0.365512</c:v>
                </c:pt>
                <c:pt idx="45">
                  <c:v>0.37837500000000002</c:v>
                </c:pt>
                <c:pt idx="46">
                  <c:v>0.39280500000000002</c:v>
                </c:pt>
                <c:pt idx="47">
                  <c:v>0.40554899999999999</c:v>
                </c:pt>
                <c:pt idx="48">
                  <c:v>0.41803699999999999</c:v>
                </c:pt>
                <c:pt idx="49">
                  <c:v>0.43265199999999998</c:v>
                </c:pt>
                <c:pt idx="50">
                  <c:v>0.44463200000000003</c:v>
                </c:pt>
                <c:pt idx="51">
                  <c:v>0.46005499999999999</c:v>
                </c:pt>
                <c:pt idx="52">
                  <c:v>0.473024</c:v>
                </c:pt>
                <c:pt idx="53">
                  <c:v>0.48630099999999998</c:v>
                </c:pt>
                <c:pt idx="54">
                  <c:v>0.50019800000000003</c:v>
                </c:pt>
                <c:pt idx="55">
                  <c:v>0.51384799999999997</c:v>
                </c:pt>
                <c:pt idx="56">
                  <c:v>0.52612999999999999</c:v>
                </c:pt>
                <c:pt idx="57">
                  <c:v>0.54027700000000001</c:v>
                </c:pt>
                <c:pt idx="58">
                  <c:v>0.55487900000000001</c:v>
                </c:pt>
                <c:pt idx="59">
                  <c:v>0.56746700000000005</c:v>
                </c:pt>
                <c:pt idx="60">
                  <c:v>0.58028999999999997</c:v>
                </c:pt>
                <c:pt idx="61">
                  <c:v>0.59415799999999996</c:v>
                </c:pt>
                <c:pt idx="62">
                  <c:v>0.60750999999999999</c:v>
                </c:pt>
                <c:pt idx="63">
                  <c:v>0.62295500000000004</c:v>
                </c:pt>
                <c:pt idx="64">
                  <c:v>0.63525500000000001</c:v>
                </c:pt>
                <c:pt idx="65">
                  <c:v>0.65073199999999998</c:v>
                </c:pt>
                <c:pt idx="66">
                  <c:v>0.66337199999999996</c:v>
                </c:pt>
                <c:pt idx="67">
                  <c:v>0.67641200000000001</c:v>
                </c:pt>
                <c:pt idx="68">
                  <c:v>0.69163799999999998</c:v>
                </c:pt>
                <c:pt idx="69">
                  <c:v>0.70372699999999999</c:v>
                </c:pt>
                <c:pt idx="70">
                  <c:v>0.71744399999999997</c:v>
                </c:pt>
                <c:pt idx="71">
                  <c:v>0.73305200000000004</c:v>
                </c:pt>
                <c:pt idx="72">
                  <c:v>0.74585900000000005</c:v>
                </c:pt>
                <c:pt idx="73">
                  <c:v>0.75848599999999999</c:v>
                </c:pt>
                <c:pt idx="74">
                  <c:v>0.77391600000000005</c:v>
                </c:pt>
                <c:pt idx="75">
                  <c:v>0.78853099999999998</c:v>
                </c:pt>
                <c:pt idx="76">
                  <c:v>0.80190899999999998</c:v>
                </c:pt>
                <c:pt idx="77">
                  <c:v>0.81716</c:v>
                </c:pt>
                <c:pt idx="78">
                  <c:v>0.83017200000000002</c:v>
                </c:pt>
                <c:pt idx="79">
                  <c:v>0.84409400000000001</c:v>
                </c:pt>
                <c:pt idx="80">
                  <c:v>0.85885800000000001</c:v>
                </c:pt>
                <c:pt idx="81">
                  <c:v>0.872664</c:v>
                </c:pt>
                <c:pt idx="82">
                  <c:v>0.88607199999999997</c:v>
                </c:pt>
                <c:pt idx="83">
                  <c:v>0.90105199999999996</c:v>
                </c:pt>
                <c:pt idx="84">
                  <c:v>0.91500199999999998</c:v>
                </c:pt>
                <c:pt idx="85">
                  <c:v>0.928979</c:v>
                </c:pt>
                <c:pt idx="86">
                  <c:v>0.94406500000000004</c:v>
                </c:pt>
                <c:pt idx="87">
                  <c:v>0.95762700000000001</c:v>
                </c:pt>
                <c:pt idx="88">
                  <c:v>0.97199800000000003</c:v>
                </c:pt>
                <c:pt idx="89">
                  <c:v>0.98552700000000004</c:v>
                </c:pt>
                <c:pt idx="90">
                  <c:v>0.99948199999999998</c:v>
                </c:pt>
                <c:pt idx="91">
                  <c:v>1.0145299999999999</c:v>
                </c:pt>
                <c:pt idx="92">
                  <c:v>1.0279240000000001</c:v>
                </c:pt>
                <c:pt idx="93">
                  <c:v>1.0436749999999999</c:v>
                </c:pt>
                <c:pt idx="94">
                  <c:v>1.0569820000000001</c:v>
                </c:pt>
                <c:pt idx="95">
                  <c:v>1.0729230000000001</c:v>
                </c:pt>
                <c:pt idx="96">
                  <c:v>1.086835</c:v>
                </c:pt>
                <c:pt idx="97">
                  <c:v>1.1011869999999999</c:v>
                </c:pt>
                <c:pt idx="98">
                  <c:v>1.115612</c:v>
                </c:pt>
                <c:pt idx="99">
                  <c:v>1.130312</c:v>
                </c:pt>
                <c:pt idx="100">
                  <c:v>1.14463</c:v>
                </c:pt>
                <c:pt idx="101">
                  <c:v>1.1576850000000001</c:v>
                </c:pt>
                <c:pt idx="102">
                  <c:v>1.172685</c:v>
                </c:pt>
                <c:pt idx="103">
                  <c:v>1.1879789999999999</c:v>
                </c:pt>
                <c:pt idx="104">
                  <c:v>1.203301</c:v>
                </c:pt>
                <c:pt idx="105">
                  <c:v>1.216915</c:v>
                </c:pt>
                <c:pt idx="106">
                  <c:v>1.2315240000000001</c:v>
                </c:pt>
                <c:pt idx="107">
                  <c:v>1.245333</c:v>
                </c:pt>
                <c:pt idx="108">
                  <c:v>1.2613049999999999</c:v>
                </c:pt>
                <c:pt idx="109">
                  <c:v>1.276216</c:v>
                </c:pt>
                <c:pt idx="110">
                  <c:v>1.290484</c:v>
                </c:pt>
                <c:pt idx="111">
                  <c:v>1.303787</c:v>
                </c:pt>
                <c:pt idx="112">
                  <c:v>1.319809</c:v>
                </c:pt>
                <c:pt idx="113">
                  <c:v>1.3334189999999999</c:v>
                </c:pt>
                <c:pt idx="114">
                  <c:v>1.349388</c:v>
                </c:pt>
                <c:pt idx="115">
                  <c:v>1.364023</c:v>
                </c:pt>
                <c:pt idx="116">
                  <c:v>1.3765499999999999</c:v>
                </c:pt>
                <c:pt idx="117">
                  <c:v>1.3927179999999999</c:v>
                </c:pt>
                <c:pt idx="118">
                  <c:v>1.4091560000000001</c:v>
                </c:pt>
                <c:pt idx="119">
                  <c:v>1.4232359999999999</c:v>
                </c:pt>
                <c:pt idx="120">
                  <c:v>1.4376990000000001</c:v>
                </c:pt>
                <c:pt idx="121">
                  <c:v>1.4530510000000001</c:v>
                </c:pt>
                <c:pt idx="122">
                  <c:v>1.467247</c:v>
                </c:pt>
                <c:pt idx="123">
                  <c:v>1.4822610000000001</c:v>
                </c:pt>
                <c:pt idx="124">
                  <c:v>1.4963089999999999</c:v>
                </c:pt>
                <c:pt idx="125">
                  <c:v>1.5116750000000001</c:v>
                </c:pt>
                <c:pt idx="126">
                  <c:v>1.5272479999999999</c:v>
                </c:pt>
                <c:pt idx="127">
                  <c:v>1.5422009999999999</c:v>
                </c:pt>
                <c:pt idx="128">
                  <c:v>1.5577570000000001</c:v>
                </c:pt>
                <c:pt idx="129">
                  <c:v>1.5723240000000001</c:v>
                </c:pt>
                <c:pt idx="130">
                  <c:v>1.5899810000000001</c:v>
                </c:pt>
                <c:pt idx="131">
                  <c:v>1.6032630000000001</c:v>
                </c:pt>
                <c:pt idx="132">
                  <c:v>1.6182110000000001</c:v>
                </c:pt>
                <c:pt idx="133">
                  <c:v>1.633615</c:v>
                </c:pt>
                <c:pt idx="134">
                  <c:v>1.64676</c:v>
                </c:pt>
                <c:pt idx="135">
                  <c:v>1.6630400000000001</c:v>
                </c:pt>
                <c:pt idx="136">
                  <c:v>1.6777770000000001</c:v>
                </c:pt>
                <c:pt idx="137">
                  <c:v>1.692428</c:v>
                </c:pt>
                <c:pt idx="138">
                  <c:v>1.7080230000000001</c:v>
                </c:pt>
                <c:pt idx="139">
                  <c:v>1.7217979999999999</c:v>
                </c:pt>
                <c:pt idx="140">
                  <c:v>1.738219</c:v>
                </c:pt>
                <c:pt idx="141">
                  <c:v>1.7530159999999999</c:v>
                </c:pt>
                <c:pt idx="142">
                  <c:v>1.768394</c:v>
                </c:pt>
                <c:pt idx="143">
                  <c:v>1.782581</c:v>
                </c:pt>
                <c:pt idx="144">
                  <c:v>1.7995049999999999</c:v>
                </c:pt>
                <c:pt idx="145">
                  <c:v>1.8136920000000001</c:v>
                </c:pt>
                <c:pt idx="146">
                  <c:v>1.828409</c:v>
                </c:pt>
                <c:pt idx="147">
                  <c:v>1.845456</c:v>
                </c:pt>
                <c:pt idx="148">
                  <c:v>1.860493</c:v>
                </c:pt>
                <c:pt idx="149">
                  <c:v>1.875634</c:v>
                </c:pt>
                <c:pt idx="150">
                  <c:v>1.8911469999999999</c:v>
                </c:pt>
                <c:pt idx="151">
                  <c:v>1.905567</c:v>
                </c:pt>
                <c:pt idx="152">
                  <c:v>1.920914</c:v>
                </c:pt>
                <c:pt idx="153">
                  <c:v>1.935548</c:v>
                </c:pt>
                <c:pt idx="154">
                  <c:v>1.9524809999999999</c:v>
                </c:pt>
                <c:pt idx="155">
                  <c:v>1.965937</c:v>
                </c:pt>
                <c:pt idx="156">
                  <c:v>1.9831700000000001</c:v>
                </c:pt>
                <c:pt idx="157">
                  <c:v>1.9952810000000001</c:v>
                </c:pt>
                <c:pt idx="158">
                  <c:v>2.0151530000000002</c:v>
                </c:pt>
                <c:pt idx="159">
                  <c:v>2.0301119999999999</c:v>
                </c:pt>
                <c:pt idx="160">
                  <c:v>2.0443730000000002</c:v>
                </c:pt>
                <c:pt idx="161">
                  <c:v>2.06</c:v>
                </c:pt>
                <c:pt idx="162">
                  <c:v>2.0745239999999998</c:v>
                </c:pt>
                <c:pt idx="163">
                  <c:v>2.089769</c:v>
                </c:pt>
                <c:pt idx="164">
                  <c:v>2.1071420000000001</c:v>
                </c:pt>
                <c:pt idx="165">
                  <c:v>2.1217929999999998</c:v>
                </c:pt>
                <c:pt idx="166">
                  <c:v>2.1384120000000002</c:v>
                </c:pt>
                <c:pt idx="167">
                  <c:v>2.1533769999999999</c:v>
                </c:pt>
                <c:pt idx="168">
                  <c:v>2.1677590000000002</c:v>
                </c:pt>
                <c:pt idx="169">
                  <c:v>2.1849240000000001</c:v>
                </c:pt>
                <c:pt idx="170">
                  <c:v>2.1998289999999998</c:v>
                </c:pt>
                <c:pt idx="171">
                  <c:v>2.2168489999999998</c:v>
                </c:pt>
                <c:pt idx="172">
                  <c:v>2.2318959999999999</c:v>
                </c:pt>
                <c:pt idx="173">
                  <c:v>2.2478039999999999</c:v>
                </c:pt>
                <c:pt idx="174">
                  <c:v>2.2635740000000002</c:v>
                </c:pt>
                <c:pt idx="175">
                  <c:v>2.2800690000000001</c:v>
                </c:pt>
                <c:pt idx="176">
                  <c:v>2.293561</c:v>
                </c:pt>
                <c:pt idx="177">
                  <c:v>2.3115329999999998</c:v>
                </c:pt>
                <c:pt idx="178">
                  <c:v>2.326622</c:v>
                </c:pt>
                <c:pt idx="179">
                  <c:v>2.3416410000000001</c:v>
                </c:pt>
                <c:pt idx="180">
                  <c:v>2.357399</c:v>
                </c:pt>
                <c:pt idx="181">
                  <c:v>2.374787</c:v>
                </c:pt>
                <c:pt idx="182">
                  <c:v>2.3893360000000001</c:v>
                </c:pt>
                <c:pt idx="183">
                  <c:v>2.4070779999999998</c:v>
                </c:pt>
                <c:pt idx="184">
                  <c:v>2.4218920000000002</c:v>
                </c:pt>
                <c:pt idx="185">
                  <c:v>2.437122</c:v>
                </c:pt>
                <c:pt idx="186">
                  <c:v>2.4546199999999998</c:v>
                </c:pt>
                <c:pt idx="187">
                  <c:v>2.4703560000000002</c:v>
                </c:pt>
                <c:pt idx="188">
                  <c:v>2.484035</c:v>
                </c:pt>
                <c:pt idx="189">
                  <c:v>2.5015999999999998</c:v>
                </c:pt>
                <c:pt idx="190">
                  <c:v>2.5166200000000001</c:v>
                </c:pt>
                <c:pt idx="191">
                  <c:v>2.5338630000000002</c:v>
                </c:pt>
                <c:pt idx="192">
                  <c:v>2.5497930000000002</c:v>
                </c:pt>
                <c:pt idx="193">
                  <c:v>2.565849</c:v>
                </c:pt>
                <c:pt idx="194">
                  <c:v>2.5810170000000001</c:v>
                </c:pt>
                <c:pt idx="195">
                  <c:v>2.598617</c:v>
                </c:pt>
                <c:pt idx="196">
                  <c:v>2.6141920000000001</c:v>
                </c:pt>
                <c:pt idx="197">
                  <c:v>2.6304530000000002</c:v>
                </c:pt>
                <c:pt idx="198">
                  <c:v>2.6465800000000002</c:v>
                </c:pt>
                <c:pt idx="199">
                  <c:v>2.6621269999999999</c:v>
                </c:pt>
                <c:pt idx="200">
                  <c:v>2.6779199999999999</c:v>
                </c:pt>
                <c:pt idx="201">
                  <c:v>2.6947130000000001</c:v>
                </c:pt>
                <c:pt idx="202">
                  <c:v>2.7116570000000002</c:v>
                </c:pt>
                <c:pt idx="203">
                  <c:v>2.726998</c:v>
                </c:pt>
                <c:pt idx="204">
                  <c:v>2.7449089999999998</c:v>
                </c:pt>
                <c:pt idx="205">
                  <c:v>2.758921</c:v>
                </c:pt>
                <c:pt idx="206">
                  <c:v>2.7767650000000001</c:v>
                </c:pt>
                <c:pt idx="207">
                  <c:v>2.7913549999999998</c:v>
                </c:pt>
                <c:pt idx="208">
                  <c:v>2.809965</c:v>
                </c:pt>
                <c:pt idx="209">
                  <c:v>2.8249780000000002</c:v>
                </c:pt>
                <c:pt idx="210">
                  <c:v>2.840471</c:v>
                </c:pt>
                <c:pt idx="211">
                  <c:v>2.8568229999999999</c:v>
                </c:pt>
                <c:pt idx="212">
                  <c:v>2.8746689999999999</c:v>
                </c:pt>
                <c:pt idx="213">
                  <c:v>2.8900049999999999</c:v>
                </c:pt>
                <c:pt idx="214">
                  <c:v>2.9068999999999998</c:v>
                </c:pt>
                <c:pt idx="215">
                  <c:v>2.9221490000000001</c:v>
                </c:pt>
                <c:pt idx="216">
                  <c:v>2.9394689999999999</c:v>
                </c:pt>
                <c:pt idx="217">
                  <c:v>2.9564080000000001</c:v>
                </c:pt>
                <c:pt idx="218">
                  <c:v>2.9716339999999999</c:v>
                </c:pt>
                <c:pt idx="219">
                  <c:v>2.9884050000000002</c:v>
                </c:pt>
                <c:pt idx="220">
                  <c:v>3.0052780000000001</c:v>
                </c:pt>
                <c:pt idx="221">
                  <c:v>3.0223689999999999</c:v>
                </c:pt>
                <c:pt idx="222">
                  <c:v>3.0368469999999999</c:v>
                </c:pt>
                <c:pt idx="223">
                  <c:v>3.0535830000000002</c:v>
                </c:pt>
                <c:pt idx="224">
                  <c:v>3.0699800000000002</c:v>
                </c:pt>
                <c:pt idx="225">
                  <c:v>3.0865339999999999</c:v>
                </c:pt>
                <c:pt idx="226">
                  <c:v>3.1033879999999998</c:v>
                </c:pt>
                <c:pt idx="227">
                  <c:v>3.1211340000000001</c:v>
                </c:pt>
                <c:pt idx="228">
                  <c:v>3.1365769999999999</c:v>
                </c:pt>
                <c:pt idx="229">
                  <c:v>3.1536149999999998</c:v>
                </c:pt>
                <c:pt idx="230">
                  <c:v>3.1698550000000001</c:v>
                </c:pt>
                <c:pt idx="231">
                  <c:v>3.1882410000000001</c:v>
                </c:pt>
                <c:pt idx="232">
                  <c:v>3.2026279999999998</c:v>
                </c:pt>
                <c:pt idx="233">
                  <c:v>3.220707</c:v>
                </c:pt>
                <c:pt idx="234">
                  <c:v>3.2362030000000002</c:v>
                </c:pt>
                <c:pt idx="235">
                  <c:v>3.2551619999999999</c:v>
                </c:pt>
                <c:pt idx="236">
                  <c:v>3.2711429999999999</c:v>
                </c:pt>
                <c:pt idx="237">
                  <c:v>3.28633</c:v>
                </c:pt>
                <c:pt idx="238">
                  <c:v>3.3031799999999998</c:v>
                </c:pt>
                <c:pt idx="239">
                  <c:v>3.319042</c:v>
                </c:pt>
                <c:pt idx="240">
                  <c:v>3.336179</c:v>
                </c:pt>
                <c:pt idx="241">
                  <c:v>3.3539979999999998</c:v>
                </c:pt>
                <c:pt idx="242">
                  <c:v>3.3696700000000002</c:v>
                </c:pt>
                <c:pt idx="243">
                  <c:v>3.3886090000000002</c:v>
                </c:pt>
                <c:pt idx="244">
                  <c:v>3.403832</c:v>
                </c:pt>
                <c:pt idx="245">
                  <c:v>3.4200349999999999</c:v>
                </c:pt>
                <c:pt idx="246">
                  <c:v>3.4387159999999999</c:v>
                </c:pt>
                <c:pt idx="247">
                  <c:v>3.4544229999999998</c:v>
                </c:pt>
                <c:pt idx="248">
                  <c:v>3.4715210000000001</c:v>
                </c:pt>
                <c:pt idx="249">
                  <c:v>3.4881709999999999</c:v>
                </c:pt>
                <c:pt idx="250">
                  <c:v>3.5061010000000001</c:v>
                </c:pt>
                <c:pt idx="251">
                  <c:v>3.5226739999999999</c:v>
                </c:pt>
                <c:pt idx="252">
                  <c:v>3.5406870000000001</c:v>
                </c:pt>
                <c:pt idx="253">
                  <c:v>3.5578259999999999</c:v>
                </c:pt>
                <c:pt idx="254">
                  <c:v>3.5729820000000001</c:v>
                </c:pt>
                <c:pt idx="255">
                  <c:v>3.5890330000000001</c:v>
                </c:pt>
                <c:pt idx="256">
                  <c:v>3.6083310000000002</c:v>
                </c:pt>
                <c:pt idx="257">
                  <c:v>3.625124</c:v>
                </c:pt>
                <c:pt idx="258">
                  <c:v>3.6411829999999998</c:v>
                </c:pt>
                <c:pt idx="259">
                  <c:v>3.6586110000000001</c:v>
                </c:pt>
                <c:pt idx="260">
                  <c:v>3.6751209999999999</c:v>
                </c:pt>
                <c:pt idx="261">
                  <c:v>3.6926480000000002</c:v>
                </c:pt>
                <c:pt idx="262">
                  <c:v>3.7108889999999999</c:v>
                </c:pt>
                <c:pt idx="263">
                  <c:v>3.7278039999999999</c:v>
                </c:pt>
                <c:pt idx="264">
                  <c:v>3.7420079999999998</c:v>
                </c:pt>
                <c:pt idx="265">
                  <c:v>3.7607469999999998</c:v>
                </c:pt>
                <c:pt idx="266">
                  <c:v>3.7775400000000001</c:v>
                </c:pt>
                <c:pt idx="267">
                  <c:v>3.7955420000000002</c:v>
                </c:pt>
                <c:pt idx="268">
                  <c:v>3.8129019999999998</c:v>
                </c:pt>
                <c:pt idx="269">
                  <c:v>3.8313470000000001</c:v>
                </c:pt>
                <c:pt idx="270">
                  <c:v>3.848163</c:v>
                </c:pt>
                <c:pt idx="271">
                  <c:v>3.8647119999999999</c:v>
                </c:pt>
                <c:pt idx="272">
                  <c:v>3.8831060000000002</c:v>
                </c:pt>
                <c:pt idx="273">
                  <c:v>3.8984939999999999</c:v>
                </c:pt>
                <c:pt idx="274">
                  <c:v>3.9170440000000002</c:v>
                </c:pt>
                <c:pt idx="275">
                  <c:v>3.9346109999999999</c:v>
                </c:pt>
                <c:pt idx="276">
                  <c:v>3.9515009999999999</c:v>
                </c:pt>
                <c:pt idx="277">
                  <c:v>3.9695839999999998</c:v>
                </c:pt>
                <c:pt idx="278">
                  <c:v>3.986621</c:v>
                </c:pt>
                <c:pt idx="279">
                  <c:v>4.0039350000000002</c:v>
                </c:pt>
                <c:pt idx="280">
                  <c:v>4.02081</c:v>
                </c:pt>
                <c:pt idx="281">
                  <c:v>4.0383079999999998</c:v>
                </c:pt>
                <c:pt idx="282">
                  <c:v>4.0557410000000003</c:v>
                </c:pt>
                <c:pt idx="283">
                  <c:v>4.0735210000000004</c:v>
                </c:pt>
                <c:pt idx="284">
                  <c:v>4.0932680000000001</c:v>
                </c:pt>
                <c:pt idx="285">
                  <c:v>4.108333</c:v>
                </c:pt>
                <c:pt idx="286">
                  <c:v>4.1250869999999997</c:v>
                </c:pt>
                <c:pt idx="287">
                  <c:v>4.1428099999999999</c:v>
                </c:pt>
                <c:pt idx="288">
                  <c:v>4.1588839999999996</c:v>
                </c:pt>
                <c:pt idx="289">
                  <c:v>4.178712</c:v>
                </c:pt>
                <c:pt idx="290">
                  <c:v>4.1950519999999996</c:v>
                </c:pt>
                <c:pt idx="291">
                  <c:v>4.2139860000000002</c:v>
                </c:pt>
                <c:pt idx="292">
                  <c:v>4.2305710000000003</c:v>
                </c:pt>
                <c:pt idx="293">
                  <c:v>4.2508319999999999</c:v>
                </c:pt>
                <c:pt idx="294">
                  <c:v>4.268186</c:v>
                </c:pt>
                <c:pt idx="295">
                  <c:v>4.2829139999999999</c:v>
                </c:pt>
                <c:pt idx="296">
                  <c:v>4.3019379999999998</c:v>
                </c:pt>
                <c:pt idx="297">
                  <c:v>4.3192000000000004</c:v>
                </c:pt>
                <c:pt idx="298">
                  <c:v>4.336093</c:v>
                </c:pt>
                <c:pt idx="299">
                  <c:v>4.354552</c:v>
                </c:pt>
                <c:pt idx="300">
                  <c:v>4.3717230000000002</c:v>
                </c:pt>
                <c:pt idx="301">
                  <c:v>4.389303</c:v>
                </c:pt>
                <c:pt idx="302">
                  <c:v>4.4086290000000004</c:v>
                </c:pt>
                <c:pt idx="303">
                  <c:v>4.4255959999999996</c:v>
                </c:pt>
                <c:pt idx="304">
                  <c:v>4.4423269999999997</c:v>
                </c:pt>
                <c:pt idx="305">
                  <c:v>4.4595589999999996</c:v>
                </c:pt>
                <c:pt idx="306">
                  <c:v>4.4812419999999999</c:v>
                </c:pt>
                <c:pt idx="307">
                  <c:v>4.4966999999999997</c:v>
                </c:pt>
                <c:pt idx="308">
                  <c:v>4.5150499999999996</c:v>
                </c:pt>
                <c:pt idx="309">
                  <c:v>4.5312130000000002</c:v>
                </c:pt>
                <c:pt idx="310">
                  <c:v>4.5512560000000004</c:v>
                </c:pt>
                <c:pt idx="311">
                  <c:v>4.5688409999999999</c:v>
                </c:pt>
                <c:pt idx="312">
                  <c:v>4.5869289999999996</c:v>
                </c:pt>
                <c:pt idx="313">
                  <c:v>4.6051089999999997</c:v>
                </c:pt>
                <c:pt idx="314">
                  <c:v>4.6218389999999996</c:v>
                </c:pt>
                <c:pt idx="315">
                  <c:v>4.6385519999999998</c:v>
                </c:pt>
                <c:pt idx="316">
                  <c:v>4.6590540000000003</c:v>
                </c:pt>
                <c:pt idx="317">
                  <c:v>4.6762649999999999</c:v>
                </c:pt>
                <c:pt idx="318">
                  <c:v>4.6937300000000004</c:v>
                </c:pt>
                <c:pt idx="319">
                  <c:v>4.7117050000000003</c:v>
                </c:pt>
                <c:pt idx="320">
                  <c:v>4.7296899999999997</c:v>
                </c:pt>
                <c:pt idx="321">
                  <c:v>4.7510859999999999</c:v>
                </c:pt>
                <c:pt idx="322">
                  <c:v>4.76729</c:v>
                </c:pt>
                <c:pt idx="323">
                  <c:v>4.7855689999999997</c:v>
                </c:pt>
                <c:pt idx="324">
                  <c:v>4.8031280000000001</c:v>
                </c:pt>
                <c:pt idx="325">
                  <c:v>4.8208460000000004</c:v>
                </c:pt>
                <c:pt idx="326">
                  <c:v>4.8401259999999997</c:v>
                </c:pt>
                <c:pt idx="327">
                  <c:v>4.8586939999999998</c:v>
                </c:pt>
                <c:pt idx="328">
                  <c:v>4.8772549999999999</c:v>
                </c:pt>
                <c:pt idx="329">
                  <c:v>4.8945499999999997</c:v>
                </c:pt>
                <c:pt idx="330">
                  <c:v>4.912763</c:v>
                </c:pt>
                <c:pt idx="331">
                  <c:v>4.9322520000000001</c:v>
                </c:pt>
                <c:pt idx="332">
                  <c:v>4.9508559999999999</c:v>
                </c:pt>
                <c:pt idx="333">
                  <c:v>4.9681350000000002</c:v>
                </c:pt>
                <c:pt idx="334">
                  <c:v>4.9859479999999996</c:v>
                </c:pt>
                <c:pt idx="335">
                  <c:v>5.0037640000000003</c:v>
                </c:pt>
                <c:pt idx="336">
                  <c:v>5.022837</c:v>
                </c:pt>
                <c:pt idx="337">
                  <c:v>5.0417769999999997</c:v>
                </c:pt>
                <c:pt idx="338">
                  <c:v>5.0589769999999996</c:v>
                </c:pt>
                <c:pt idx="339">
                  <c:v>5.0783519999999998</c:v>
                </c:pt>
                <c:pt idx="340">
                  <c:v>5.0970319999999996</c:v>
                </c:pt>
                <c:pt idx="341">
                  <c:v>5.1147780000000003</c:v>
                </c:pt>
                <c:pt idx="342">
                  <c:v>5.1327699999999998</c:v>
                </c:pt>
                <c:pt idx="343">
                  <c:v>5.1522829999999997</c:v>
                </c:pt>
                <c:pt idx="344">
                  <c:v>5.1695419999999999</c:v>
                </c:pt>
                <c:pt idx="345">
                  <c:v>5.1894410000000004</c:v>
                </c:pt>
                <c:pt idx="346">
                  <c:v>5.2085150000000002</c:v>
                </c:pt>
                <c:pt idx="347">
                  <c:v>5.2269100000000002</c:v>
                </c:pt>
                <c:pt idx="348">
                  <c:v>5.2445370000000002</c:v>
                </c:pt>
                <c:pt idx="349">
                  <c:v>5.2634920000000003</c:v>
                </c:pt>
                <c:pt idx="350">
                  <c:v>5.2844360000000004</c:v>
                </c:pt>
                <c:pt idx="351">
                  <c:v>5.3019889999999998</c:v>
                </c:pt>
                <c:pt idx="352">
                  <c:v>5.3186349999999996</c:v>
                </c:pt>
                <c:pt idx="353">
                  <c:v>5.3390180000000003</c:v>
                </c:pt>
                <c:pt idx="354">
                  <c:v>5.357996</c:v>
                </c:pt>
                <c:pt idx="355">
                  <c:v>5.376798</c:v>
                </c:pt>
                <c:pt idx="356">
                  <c:v>5.3961430000000004</c:v>
                </c:pt>
                <c:pt idx="357">
                  <c:v>5.413081</c:v>
                </c:pt>
                <c:pt idx="358">
                  <c:v>5.4332330000000004</c:v>
                </c:pt>
                <c:pt idx="359">
                  <c:v>5.4537750000000003</c:v>
                </c:pt>
                <c:pt idx="360">
                  <c:v>5.468839</c:v>
                </c:pt>
                <c:pt idx="361">
                  <c:v>5.489128</c:v>
                </c:pt>
                <c:pt idx="362">
                  <c:v>5.5102500000000001</c:v>
                </c:pt>
                <c:pt idx="363">
                  <c:v>5.5281130000000003</c:v>
                </c:pt>
                <c:pt idx="364">
                  <c:v>5.5467269999999997</c:v>
                </c:pt>
                <c:pt idx="365">
                  <c:v>5.5664790000000002</c:v>
                </c:pt>
                <c:pt idx="366">
                  <c:v>5.5868399999999996</c:v>
                </c:pt>
                <c:pt idx="367">
                  <c:v>5.6038730000000001</c:v>
                </c:pt>
                <c:pt idx="368">
                  <c:v>5.62155</c:v>
                </c:pt>
                <c:pt idx="369">
                  <c:v>5.6428140000000004</c:v>
                </c:pt>
                <c:pt idx="370">
                  <c:v>5.6618529999999998</c:v>
                </c:pt>
                <c:pt idx="371">
                  <c:v>5.6804699999999997</c:v>
                </c:pt>
                <c:pt idx="372">
                  <c:v>5.7001220000000004</c:v>
                </c:pt>
                <c:pt idx="373">
                  <c:v>5.7207150000000002</c:v>
                </c:pt>
                <c:pt idx="374">
                  <c:v>5.7378920000000004</c:v>
                </c:pt>
                <c:pt idx="375">
                  <c:v>5.7583479999999998</c:v>
                </c:pt>
                <c:pt idx="376">
                  <c:v>5.7759840000000002</c:v>
                </c:pt>
                <c:pt idx="377">
                  <c:v>5.7973189999999999</c:v>
                </c:pt>
                <c:pt idx="378">
                  <c:v>5.8179179999999997</c:v>
                </c:pt>
                <c:pt idx="379">
                  <c:v>5.8349359999999999</c:v>
                </c:pt>
                <c:pt idx="380">
                  <c:v>5.8547250000000002</c:v>
                </c:pt>
                <c:pt idx="381">
                  <c:v>5.8753859999999998</c:v>
                </c:pt>
                <c:pt idx="382">
                  <c:v>5.8921780000000004</c:v>
                </c:pt>
                <c:pt idx="383">
                  <c:v>5.9130630000000002</c:v>
                </c:pt>
                <c:pt idx="384">
                  <c:v>5.9314090000000004</c:v>
                </c:pt>
                <c:pt idx="385">
                  <c:v>5.9519520000000004</c:v>
                </c:pt>
                <c:pt idx="386">
                  <c:v>5.9716740000000001</c:v>
                </c:pt>
                <c:pt idx="387">
                  <c:v>5.990939</c:v>
                </c:pt>
                <c:pt idx="388">
                  <c:v>6.0080330000000002</c:v>
                </c:pt>
                <c:pt idx="389">
                  <c:v>6.0291050000000004</c:v>
                </c:pt>
                <c:pt idx="390">
                  <c:v>6.0493569999999997</c:v>
                </c:pt>
                <c:pt idx="391">
                  <c:v>6.0667410000000004</c:v>
                </c:pt>
                <c:pt idx="392">
                  <c:v>6.0876770000000002</c:v>
                </c:pt>
                <c:pt idx="393">
                  <c:v>6.1068369999999996</c:v>
                </c:pt>
                <c:pt idx="394">
                  <c:v>6.1276640000000002</c:v>
                </c:pt>
                <c:pt idx="395">
                  <c:v>6.1478409999999997</c:v>
                </c:pt>
                <c:pt idx="396">
                  <c:v>6.1661080000000004</c:v>
                </c:pt>
                <c:pt idx="397">
                  <c:v>6.1883220000000003</c:v>
                </c:pt>
                <c:pt idx="398">
                  <c:v>6.2068820000000002</c:v>
                </c:pt>
                <c:pt idx="399">
                  <c:v>6.226299</c:v>
                </c:pt>
                <c:pt idx="400">
                  <c:v>6.2456009999999997</c:v>
                </c:pt>
                <c:pt idx="401">
                  <c:v>6.2670219999999999</c:v>
                </c:pt>
                <c:pt idx="402">
                  <c:v>6.2854590000000004</c:v>
                </c:pt>
                <c:pt idx="403">
                  <c:v>6.3031269999999999</c:v>
                </c:pt>
                <c:pt idx="404">
                  <c:v>6.3235590000000004</c:v>
                </c:pt>
                <c:pt idx="405">
                  <c:v>6.3417349999999999</c:v>
                </c:pt>
                <c:pt idx="406">
                  <c:v>6.3632739999999997</c:v>
                </c:pt>
                <c:pt idx="407">
                  <c:v>6.3837599999999997</c:v>
                </c:pt>
                <c:pt idx="408">
                  <c:v>6.4040619999999997</c:v>
                </c:pt>
                <c:pt idx="409">
                  <c:v>6.4229900000000004</c:v>
                </c:pt>
                <c:pt idx="410">
                  <c:v>6.4422240000000004</c:v>
                </c:pt>
                <c:pt idx="411">
                  <c:v>6.4627660000000002</c:v>
                </c:pt>
                <c:pt idx="412">
                  <c:v>6.4831630000000002</c:v>
                </c:pt>
                <c:pt idx="413">
                  <c:v>6.5014729999999998</c:v>
                </c:pt>
                <c:pt idx="414">
                  <c:v>6.5236190000000001</c:v>
                </c:pt>
                <c:pt idx="415">
                  <c:v>6.5416179999999997</c:v>
                </c:pt>
                <c:pt idx="416">
                  <c:v>6.561172</c:v>
                </c:pt>
                <c:pt idx="417">
                  <c:v>6.5812499999999998</c:v>
                </c:pt>
                <c:pt idx="418">
                  <c:v>6.6018150000000002</c:v>
                </c:pt>
                <c:pt idx="419">
                  <c:v>6.6222539999999999</c:v>
                </c:pt>
                <c:pt idx="420">
                  <c:v>6.6414299999999997</c:v>
                </c:pt>
                <c:pt idx="421">
                  <c:v>6.6623700000000001</c:v>
                </c:pt>
                <c:pt idx="422">
                  <c:v>6.6821210000000004</c:v>
                </c:pt>
                <c:pt idx="423">
                  <c:v>6.7002920000000001</c:v>
                </c:pt>
                <c:pt idx="424">
                  <c:v>6.7191090000000004</c:v>
                </c:pt>
                <c:pt idx="425">
                  <c:v>6.7406259999999998</c:v>
                </c:pt>
                <c:pt idx="426">
                  <c:v>6.761387</c:v>
                </c:pt>
                <c:pt idx="427">
                  <c:v>6.7810589999999999</c:v>
                </c:pt>
                <c:pt idx="428">
                  <c:v>6.8014479999999997</c:v>
                </c:pt>
                <c:pt idx="429">
                  <c:v>6.819928</c:v>
                </c:pt>
                <c:pt idx="430">
                  <c:v>6.8403099999999997</c:v>
                </c:pt>
                <c:pt idx="431">
                  <c:v>6.8613489999999997</c:v>
                </c:pt>
                <c:pt idx="432">
                  <c:v>6.8817500000000003</c:v>
                </c:pt>
                <c:pt idx="433">
                  <c:v>6.9003119999999996</c:v>
                </c:pt>
                <c:pt idx="434">
                  <c:v>6.9199250000000001</c:v>
                </c:pt>
                <c:pt idx="435">
                  <c:v>6.9396769999999997</c:v>
                </c:pt>
                <c:pt idx="436">
                  <c:v>6.9609709999999998</c:v>
                </c:pt>
                <c:pt idx="437">
                  <c:v>6.9788730000000001</c:v>
                </c:pt>
                <c:pt idx="438">
                  <c:v>6.9988789999999996</c:v>
                </c:pt>
                <c:pt idx="439">
                  <c:v>7.0197089999999998</c:v>
                </c:pt>
                <c:pt idx="440">
                  <c:v>7.0407200000000003</c:v>
                </c:pt>
                <c:pt idx="441">
                  <c:v>7.0601880000000001</c:v>
                </c:pt>
                <c:pt idx="442">
                  <c:v>7.0784589999999996</c:v>
                </c:pt>
                <c:pt idx="443">
                  <c:v>7.0988730000000002</c:v>
                </c:pt>
                <c:pt idx="444">
                  <c:v>7.1195539999999999</c:v>
                </c:pt>
                <c:pt idx="445">
                  <c:v>7.1375690000000001</c:v>
                </c:pt>
                <c:pt idx="446">
                  <c:v>7.1588539999999998</c:v>
                </c:pt>
                <c:pt idx="447">
                  <c:v>7.1804949999999996</c:v>
                </c:pt>
                <c:pt idx="448">
                  <c:v>7.1999719999999998</c:v>
                </c:pt>
                <c:pt idx="449">
                  <c:v>7.2196429999999996</c:v>
                </c:pt>
                <c:pt idx="450">
                  <c:v>7.2390480000000004</c:v>
                </c:pt>
                <c:pt idx="451">
                  <c:v>7.259995</c:v>
                </c:pt>
                <c:pt idx="452">
                  <c:v>7.280265</c:v>
                </c:pt>
                <c:pt idx="453">
                  <c:v>7.3002560000000001</c:v>
                </c:pt>
                <c:pt idx="454">
                  <c:v>7.3206610000000003</c:v>
                </c:pt>
                <c:pt idx="455">
                  <c:v>7.340033</c:v>
                </c:pt>
                <c:pt idx="456">
                  <c:v>7.3614509999999997</c:v>
                </c:pt>
                <c:pt idx="457">
                  <c:v>7.3777710000000001</c:v>
                </c:pt>
                <c:pt idx="458">
                  <c:v>7.4004409999999998</c:v>
                </c:pt>
                <c:pt idx="459">
                  <c:v>7.4203530000000004</c:v>
                </c:pt>
                <c:pt idx="460">
                  <c:v>7.4404830000000004</c:v>
                </c:pt>
                <c:pt idx="461">
                  <c:v>7.461309</c:v>
                </c:pt>
                <c:pt idx="462">
                  <c:v>7.4803189999999997</c:v>
                </c:pt>
                <c:pt idx="463">
                  <c:v>7.5010300000000001</c:v>
                </c:pt>
                <c:pt idx="464">
                  <c:v>7.5209530000000004</c:v>
                </c:pt>
                <c:pt idx="465">
                  <c:v>7.5412999999999997</c:v>
                </c:pt>
                <c:pt idx="466">
                  <c:v>7.561858</c:v>
                </c:pt>
                <c:pt idx="467">
                  <c:v>7.5812809999999997</c:v>
                </c:pt>
                <c:pt idx="468">
                  <c:v>7.6006289999999996</c:v>
                </c:pt>
                <c:pt idx="469">
                  <c:v>7.6220410000000003</c:v>
                </c:pt>
                <c:pt idx="470">
                  <c:v>7.6421650000000003</c:v>
                </c:pt>
                <c:pt idx="471">
                  <c:v>7.6630979999999997</c:v>
                </c:pt>
                <c:pt idx="472">
                  <c:v>7.6823740000000003</c:v>
                </c:pt>
                <c:pt idx="473">
                  <c:v>7.7015919999999998</c:v>
                </c:pt>
                <c:pt idx="474">
                  <c:v>7.7245949999999999</c:v>
                </c:pt>
                <c:pt idx="475">
                  <c:v>7.7431520000000003</c:v>
                </c:pt>
                <c:pt idx="476">
                  <c:v>7.7625070000000003</c:v>
                </c:pt>
                <c:pt idx="477">
                  <c:v>7.7837110000000003</c:v>
                </c:pt>
                <c:pt idx="478">
                  <c:v>7.8026549999999997</c:v>
                </c:pt>
                <c:pt idx="479">
                  <c:v>7.8230779999999998</c:v>
                </c:pt>
                <c:pt idx="480">
                  <c:v>7.842981</c:v>
                </c:pt>
                <c:pt idx="481">
                  <c:v>7.8630110000000002</c:v>
                </c:pt>
                <c:pt idx="482">
                  <c:v>7.8826299999999998</c:v>
                </c:pt>
                <c:pt idx="483">
                  <c:v>7.9033309999999997</c:v>
                </c:pt>
                <c:pt idx="484">
                  <c:v>7.9250980000000002</c:v>
                </c:pt>
                <c:pt idx="485">
                  <c:v>7.9448699999999999</c:v>
                </c:pt>
                <c:pt idx="486">
                  <c:v>7.9652609999999999</c:v>
                </c:pt>
                <c:pt idx="487">
                  <c:v>7.9837210000000001</c:v>
                </c:pt>
                <c:pt idx="488">
                  <c:v>8.0052699999999994</c:v>
                </c:pt>
                <c:pt idx="489">
                  <c:v>8.0234830000000006</c:v>
                </c:pt>
                <c:pt idx="490">
                  <c:v>8.0445860000000007</c:v>
                </c:pt>
                <c:pt idx="491">
                  <c:v>8.0660059999999998</c:v>
                </c:pt>
                <c:pt idx="492">
                  <c:v>8.0845450000000003</c:v>
                </c:pt>
                <c:pt idx="493">
                  <c:v>8.106897</c:v>
                </c:pt>
                <c:pt idx="494">
                  <c:v>8.1259770000000007</c:v>
                </c:pt>
                <c:pt idx="495">
                  <c:v>8.1453220000000002</c:v>
                </c:pt>
                <c:pt idx="496">
                  <c:v>8.1665360000000007</c:v>
                </c:pt>
                <c:pt idx="497">
                  <c:v>8.1849260000000008</c:v>
                </c:pt>
                <c:pt idx="498">
                  <c:v>8.2066219999999994</c:v>
                </c:pt>
                <c:pt idx="499">
                  <c:v>8.2269410000000001</c:v>
                </c:pt>
                <c:pt idx="500">
                  <c:v>8.2481709999999993</c:v>
                </c:pt>
                <c:pt idx="501">
                  <c:v>8.2677680000000002</c:v>
                </c:pt>
                <c:pt idx="502">
                  <c:v>8.2878930000000004</c:v>
                </c:pt>
                <c:pt idx="503">
                  <c:v>8.3078099999999999</c:v>
                </c:pt>
                <c:pt idx="504">
                  <c:v>8.3285239999999998</c:v>
                </c:pt>
                <c:pt idx="505">
                  <c:v>8.3480779999999992</c:v>
                </c:pt>
                <c:pt idx="506">
                  <c:v>8.3689009999999993</c:v>
                </c:pt>
                <c:pt idx="507">
                  <c:v>8.390371</c:v>
                </c:pt>
                <c:pt idx="508">
                  <c:v>8.4090589999999992</c:v>
                </c:pt>
                <c:pt idx="509">
                  <c:v>8.4286840000000005</c:v>
                </c:pt>
                <c:pt idx="510">
                  <c:v>8.4501430000000006</c:v>
                </c:pt>
                <c:pt idx="511">
                  <c:v>8.4715100000000003</c:v>
                </c:pt>
                <c:pt idx="512">
                  <c:v>8.4907970000000006</c:v>
                </c:pt>
                <c:pt idx="513">
                  <c:v>8.5107029999999995</c:v>
                </c:pt>
                <c:pt idx="514">
                  <c:v>8.5310419999999993</c:v>
                </c:pt>
                <c:pt idx="515">
                  <c:v>8.5521340000000006</c:v>
                </c:pt>
                <c:pt idx="516">
                  <c:v>8.5722609999999992</c:v>
                </c:pt>
                <c:pt idx="517">
                  <c:v>8.5932370000000002</c:v>
                </c:pt>
                <c:pt idx="518">
                  <c:v>8.6136189999999999</c:v>
                </c:pt>
                <c:pt idx="519">
                  <c:v>8.6329360000000008</c:v>
                </c:pt>
                <c:pt idx="520">
                  <c:v>8.6536360000000005</c:v>
                </c:pt>
                <c:pt idx="521">
                  <c:v>8.6738250000000008</c:v>
                </c:pt>
                <c:pt idx="522">
                  <c:v>8.6944060000000007</c:v>
                </c:pt>
                <c:pt idx="523">
                  <c:v>8.7156160000000007</c:v>
                </c:pt>
                <c:pt idx="524">
                  <c:v>8.7349099999999993</c:v>
                </c:pt>
                <c:pt idx="525">
                  <c:v>8.7544920000000008</c:v>
                </c:pt>
                <c:pt idx="526">
                  <c:v>8.7763360000000006</c:v>
                </c:pt>
                <c:pt idx="527">
                  <c:v>8.7980850000000004</c:v>
                </c:pt>
                <c:pt idx="528">
                  <c:v>8.8179800000000004</c:v>
                </c:pt>
                <c:pt idx="529">
                  <c:v>8.8378979999999991</c:v>
                </c:pt>
                <c:pt idx="530">
                  <c:v>8.8605920000000005</c:v>
                </c:pt>
                <c:pt idx="531">
                  <c:v>8.8777779999999993</c:v>
                </c:pt>
                <c:pt idx="532">
                  <c:v>8.8987040000000004</c:v>
                </c:pt>
                <c:pt idx="533">
                  <c:v>8.9188270000000003</c:v>
                </c:pt>
                <c:pt idx="534">
                  <c:v>8.9416100000000007</c:v>
                </c:pt>
                <c:pt idx="535">
                  <c:v>8.9610529999999997</c:v>
                </c:pt>
                <c:pt idx="536">
                  <c:v>8.9813860000000005</c:v>
                </c:pt>
                <c:pt idx="537">
                  <c:v>9.0024370000000005</c:v>
                </c:pt>
                <c:pt idx="538">
                  <c:v>9.0211659999999991</c:v>
                </c:pt>
                <c:pt idx="539">
                  <c:v>9.0429809999999993</c:v>
                </c:pt>
                <c:pt idx="540">
                  <c:v>9.0633339999999993</c:v>
                </c:pt>
                <c:pt idx="541">
                  <c:v>9.0831789999999994</c:v>
                </c:pt>
                <c:pt idx="542">
                  <c:v>9.1051859999999998</c:v>
                </c:pt>
                <c:pt idx="543">
                  <c:v>9.1271850000000008</c:v>
                </c:pt>
                <c:pt idx="544">
                  <c:v>9.1473619999999993</c:v>
                </c:pt>
                <c:pt idx="545">
                  <c:v>9.1677210000000002</c:v>
                </c:pt>
                <c:pt idx="546">
                  <c:v>9.1895100000000003</c:v>
                </c:pt>
                <c:pt idx="547">
                  <c:v>9.2102380000000004</c:v>
                </c:pt>
                <c:pt idx="548">
                  <c:v>9.2303379999999997</c:v>
                </c:pt>
                <c:pt idx="549">
                  <c:v>9.2508359999999996</c:v>
                </c:pt>
                <c:pt idx="550">
                  <c:v>9.2708290000000009</c:v>
                </c:pt>
                <c:pt idx="551">
                  <c:v>9.2923899999999993</c:v>
                </c:pt>
                <c:pt idx="552">
                  <c:v>9.3127320000000005</c:v>
                </c:pt>
                <c:pt idx="553">
                  <c:v>9.3344179999999994</c:v>
                </c:pt>
                <c:pt idx="554">
                  <c:v>9.3545449999999999</c:v>
                </c:pt>
                <c:pt idx="555">
                  <c:v>9.3753600000000006</c:v>
                </c:pt>
                <c:pt idx="556">
                  <c:v>9.3965099999999993</c:v>
                </c:pt>
                <c:pt idx="557">
                  <c:v>9.4176330000000004</c:v>
                </c:pt>
                <c:pt idx="558">
                  <c:v>9.4399770000000007</c:v>
                </c:pt>
                <c:pt idx="559">
                  <c:v>9.4605069999999998</c:v>
                </c:pt>
                <c:pt idx="560">
                  <c:v>9.4805499999999991</c:v>
                </c:pt>
                <c:pt idx="561">
                  <c:v>9.5026969999999995</c:v>
                </c:pt>
                <c:pt idx="562">
                  <c:v>9.5250529999999998</c:v>
                </c:pt>
                <c:pt idx="563">
                  <c:v>9.5469580000000001</c:v>
                </c:pt>
                <c:pt idx="564">
                  <c:v>9.5673390000000005</c:v>
                </c:pt>
                <c:pt idx="565">
                  <c:v>9.5920260000000006</c:v>
                </c:pt>
                <c:pt idx="566">
                  <c:v>9.6111330000000006</c:v>
                </c:pt>
                <c:pt idx="567">
                  <c:v>9.6326699999999992</c:v>
                </c:pt>
                <c:pt idx="568">
                  <c:v>9.6635089999999995</c:v>
                </c:pt>
                <c:pt idx="569">
                  <c:v>9.6980989999999991</c:v>
                </c:pt>
                <c:pt idx="570">
                  <c:v>9.7320489999999999</c:v>
                </c:pt>
                <c:pt idx="571">
                  <c:v>9.7569060000000007</c:v>
                </c:pt>
                <c:pt idx="572">
                  <c:v>9.7828140000000001</c:v>
                </c:pt>
              </c:numCache>
            </c:numRef>
          </c:xVal>
          <c:yVal>
            <c:numRef>
              <c:f>'016 100Grad DC04 WR'!$D$4:$D$1443</c:f>
              <c:numCache>
                <c:formatCode>0.00</c:formatCode>
                <c:ptCount val="1440"/>
                <c:pt idx="0">
                  <c:v>0</c:v>
                </c:pt>
                <c:pt idx="1">
                  <c:v>1.47105</c:v>
                </c:pt>
                <c:pt idx="2">
                  <c:v>7.9981799999999996</c:v>
                </c:pt>
                <c:pt idx="3">
                  <c:v>12.186375</c:v>
                </c:pt>
                <c:pt idx="4">
                  <c:v>23.228532999999999</c:v>
                </c:pt>
                <c:pt idx="5">
                  <c:v>34.460138000000001</c:v>
                </c:pt>
                <c:pt idx="6">
                  <c:v>53.394036999999997</c:v>
                </c:pt>
                <c:pt idx="7">
                  <c:v>87.365740000000002</c:v>
                </c:pt>
                <c:pt idx="8">
                  <c:v>146.785425</c:v>
                </c:pt>
                <c:pt idx="9">
                  <c:v>251.07055099999999</c:v>
                </c:pt>
                <c:pt idx="10">
                  <c:v>396.13451600000002</c:v>
                </c:pt>
                <c:pt idx="11">
                  <c:v>570.53014599999995</c:v>
                </c:pt>
                <c:pt idx="12">
                  <c:v>755.70842900000002</c:v>
                </c:pt>
                <c:pt idx="13">
                  <c:v>944.57976699999995</c:v>
                </c:pt>
                <c:pt idx="14">
                  <c:v>1126.6515440000001</c:v>
                </c:pt>
                <c:pt idx="15">
                  <c:v>1294.315607</c:v>
                </c:pt>
                <c:pt idx="16">
                  <c:v>1449.406305</c:v>
                </c:pt>
                <c:pt idx="17">
                  <c:v>1593.7017149999999</c:v>
                </c:pt>
                <c:pt idx="18">
                  <c:v>1730.921075</c:v>
                </c:pt>
                <c:pt idx="19">
                  <c:v>1854.18902</c:v>
                </c:pt>
                <c:pt idx="20">
                  <c:v>1955.3685849999999</c:v>
                </c:pt>
                <c:pt idx="21">
                  <c:v>2034.6095519999999</c:v>
                </c:pt>
                <c:pt idx="22">
                  <c:v>2086.3572330000002</c:v>
                </c:pt>
                <c:pt idx="23">
                  <c:v>2110.6604550000002</c:v>
                </c:pt>
                <c:pt idx="24">
                  <c:v>2122.6072330000002</c:v>
                </c:pt>
                <c:pt idx="25">
                  <c:v>2134.271295</c:v>
                </c:pt>
                <c:pt idx="26">
                  <c:v>2150.5928279999998</c:v>
                </c:pt>
                <c:pt idx="27">
                  <c:v>2169.629449</c:v>
                </c:pt>
                <c:pt idx="28">
                  <c:v>2189.1858459999999</c:v>
                </c:pt>
                <c:pt idx="29">
                  <c:v>2207.1284730000002</c:v>
                </c:pt>
                <c:pt idx="30">
                  <c:v>2228.68316</c:v>
                </c:pt>
                <c:pt idx="31">
                  <c:v>2248.403863</c:v>
                </c:pt>
                <c:pt idx="32">
                  <c:v>2268.5327699999998</c:v>
                </c:pt>
                <c:pt idx="33">
                  <c:v>2290.5093320000001</c:v>
                </c:pt>
                <c:pt idx="34">
                  <c:v>2308.9761290000001</c:v>
                </c:pt>
                <c:pt idx="35">
                  <c:v>2328.9592830000001</c:v>
                </c:pt>
                <c:pt idx="36">
                  <c:v>2350.5447330000002</c:v>
                </c:pt>
                <c:pt idx="37">
                  <c:v>2367.1484919999998</c:v>
                </c:pt>
                <c:pt idx="38">
                  <c:v>2385.8359919999998</c:v>
                </c:pt>
                <c:pt idx="39">
                  <c:v>2402.5960020000002</c:v>
                </c:pt>
                <c:pt idx="40">
                  <c:v>2419.654352</c:v>
                </c:pt>
                <c:pt idx="41">
                  <c:v>2436.0283749999999</c:v>
                </c:pt>
                <c:pt idx="42">
                  <c:v>2454.2654360000001</c:v>
                </c:pt>
                <c:pt idx="43">
                  <c:v>2470.6628970000002</c:v>
                </c:pt>
                <c:pt idx="44">
                  <c:v>2486.1968320000001</c:v>
                </c:pt>
                <c:pt idx="45">
                  <c:v>2502.9590389999998</c:v>
                </c:pt>
                <c:pt idx="46">
                  <c:v>2517.7127009999999</c:v>
                </c:pt>
                <c:pt idx="47">
                  <c:v>2530.5193420000001</c:v>
                </c:pt>
                <c:pt idx="48">
                  <c:v>2545.0996639999998</c:v>
                </c:pt>
                <c:pt idx="49">
                  <c:v>2558.9158259999999</c:v>
                </c:pt>
                <c:pt idx="50">
                  <c:v>2573.3860410000002</c:v>
                </c:pt>
                <c:pt idx="51">
                  <c:v>2586.756891</c:v>
                </c:pt>
                <c:pt idx="52">
                  <c:v>2601.7122129999998</c:v>
                </c:pt>
                <c:pt idx="53">
                  <c:v>2614.9260800000002</c:v>
                </c:pt>
                <c:pt idx="54">
                  <c:v>2627.4873600000001</c:v>
                </c:pt>
                <c:pt idx="55">
                  <c:v>2642.00567</c:v>
                </c:pt>
                <c:pt idx="56">
                  <c:v>2652.6428770000002</c:v>
                </c:pt>
                <c:pt idx="57">
                  <c:v>2664.319391</c:v>
                </c:pt>
                <c:pt idx="58">
                  <c:v>2676.3621149999999</c:v>
                </c:pt>
                <c:pt idx="59">
                  <c:v>2687.9160700000002</c:v>
                </c:pt>
                <c:pt idx="60">
                  <c:v>2699.2659239999998</c:v>
                </c:pt>
                <c:pt idx="61">
                  <c:v>2711.798151</c:v>
                </c:pt>
                <c:pt idx="62">
                  <c:v>2721.7029360000001</c:v>
                </c:pt>
                <c:pt idx="63">
                  <c:v>2734.0383849999998</c:v>
                </c:pt>
                <c:pt idx="64">
                  <c:v>2746.0335020000002</c:v>
                </c:pt>
                <c:pt idx="65">
                  <c:v>2754.2715389999998</c:v>
                </c:pt>
                <c:pt idx="66">
                  <c:v>2766.3628480000002</c:v>
                </c:pt>
                <c:pt idx="67">
                  <c:v>2775.9087460000001</c:v>
                </c:pt>
                <c:pt idx="68">
                  <c:v>2784.9609919999998</c:v>
                </c:pt>
                <c:pt idx="69">
                  <c:v>2796.4570859999999</c:v>
                </c:pt>
                <c:pt idx="70">
                  <c:v>2805.9978580000002</c:v>
                </c:pt>
                <c:pt idx="71">
                  <c:v>2816.008844</c:v>
                </c:pt>
                <c:pt idx="72">
                  <c:v>2827.0066470000002</c:v>
                </c:pt>
                <c:pt idx="73">
                  <c:v>2836.0107969999999</c:v>
                </c:pt>
                <c:pt idx="74">
                  <c:v>2844.571344</c:v>
                </c:pt>
                <c:pt idx="75">
                  <c:v>2854.3865289999999</c:v>
                </c:pt>
                <c:pt idx="76">
                  <c:v>2861.7537170000001</c:v>
                </c:pt>
                <c:pt idx="77">
                  <c:v>2871.0789119999999</c:v>
                </c:pt>
                <c:pt idx="78">
                  <c:v>2881.2136780000001</c:v>
                </c:pt>
                <c:pt idx="79">
                  <c:v>2888.3164609999999</c:v>
                </c:pt>
                <c:pt idx="80">
                  <c:v>2896.762506</c:v>
                </c:pt>
                <c:pt idx="81">
                  <c:v>2907.5618220000001</c:v>
                </c:pt>
                <c:pt idx="82">
                  <c:v>2915.176324</c:v>
                </c:pt>
                <c:pt idx="83">
                  <c:v>2922.3127989999998</c:v>
                </c:pt>
                <c:pt idx="84">
                  <c:v>2930.3572330000002</c:v>
                </c:pt>
                <c:pt idx="85">
                  <c:v>2937.396295</c:v>
                </c:pt>
                <c:pt idx="86">
                  <c:v>2944.2849670000001</c:v>
                </c:pt>
                <c:pt idx="87">
                  <c:v>2953.871881</c:v>
                </c:pt>
                <c:pt idx="88">
                  <c:v>2962.2192930000001</c:v>
                </c:pt>
                <c:pt idx="89">
                  <c:v>2970.366266</c:v>
                </c:pt>
                <c:pt idx="90">
                  <c:v>2978.9407289999999</c:v>
                </c:pt>
                <c:pt idx="91">
                  <c:v>2985.9277889999998</c:v>
                </c:pt>
                <c:pt idx="92">
                  <c:v>2993.7595759999999</c:v>
                </c:pt>
                <c:pt idx="93">
                  <c:v>3000.4546449999998</c:v>
                </c:pt>
                <c:pt idx="94">
                  <c:v>3006.9141169999998</c:v>
                </c:pt>
                <c:pt idx="95">
                  <c:v>3014.647516</c:v>
                </c:pt>
                <c:pt idx="96">
                  <c:v>3019.8660220000002</c:v>
                </c:pt>
                <c:pt idx="97">
                  <c:v>3026.8601619999999</c:v>
                </c:pt>
                <c:pt idx="98">
                  <c:v>3034.941949</c:v>
                </c:pt>
                <c:pt idx="99">
                  <c:v>3042.4028870000002</c:v>
                </c:pt>
                <c:pt idx="100">
                  <c:v>3047.7290589999998</c:v>
                </c:pt>
                <c:pt idx="101">
                  <c:v>3054.2561580000001</c:v>
                </c:pt>
                <c:pt idx="102">
                  <c:v>3062.0559629999998</c:v>
                </c:pt>
                <c:pt idx="103">
                  <c:v>3066.3648010000002</c:v>
                </c:pt>
                <c:pt idx="104">
                  <c:v>3072.326959</c:v>
                </c:pt>
                <c:pt idx="105">
                  <c:v>3079.4827209999999</c:v>
                </c:pt>
                <c:pt idx="106">
                  <c:v>3083.516901</c:v>
                </c:pt>
                <c:pt idx="107">
                  <c:v>3090.3452699999998</c:v>
                </c:pt>
                <c:pt idx="108">
                  <c:v>3097.356256</c:v>
                </c:pt>
                <c:pt idx="109">
                  <c:v>3102.460748</c:v>
                </c:pt>
                <c:pt idx="110">
                  <c:v>3109.3679750000001</c:v>
                </c:pt>
                <c:pt idx="111">
                  <c:v>3111.7288149999999</c:v>
                </c:pt>
                <c:pt idx="112">
                  <c:v>3118.8401429999999</c:v>
                </c:pt>
                <c:pt idx="113">
                  <c:v>3123.0747620000002</c:v>
                </c:pt>
                <c:pt idx="114">
                  <c:v>3128.2910700000002</c:v>
                </c:pt>
                <c:pt idx="115">
                  <c:v>3134.3211000000001</c:v>
                </c:pt>
                <c:pt idx="116">
                  <c:v>3138.49566</c:v>
                </c:pt>
                <c:pt idx="117">
                  <c:v>3143.9023990000001</c:v>
                </c:pt>
                <c:pt idx="118">
                  <c:v>3150.4758849999998</c:v>
                </c:pt>
                <c:pt idx="119">
                  <c:v>3153.5418030000001</c:v>
                </c:pt>
                <c:pt idx="120">
                  <c:v>3158.8608949999998</c:v>
                </c:pt>
                <c:pt idx="121">
                  <c:v>3163.2219789999999</c:v>
                </c:pt>
                <c:pt idx="122">
                  <c:v>3167.1890199999998</c:v>
                </c:pt>
                <c:pt idx="123">
                  <c:v>3173.9258359999999</c:v>
                </c:pt>
                <c:pt idx="124">
                  <c:v>3177.1174860000001</c:v>
                </c:pt>
                <c:pt idx="125">
                  <c:v>3183.9959039999999</c:v>
                </c:pt>
                <c:pt idx="126">
                  <c:v>3187.4990779999998</c:v>
                </c:pt>
                <c:pt idx="127">
                  <c:v>3193.7178279999998</c:v>
                </c:pt>
                <c:pt idx="128">
                  <c:v>3198.5703669999998</c:v>
                </c:pt>
                <c:pt idx="129">
                  <c:v>3201.7600649999999</c:v>
                </c:pt>
                <c:pt idx="130">
                  <c:v>3207.2903379999998</c:v>
                </c:pt>
                <c:pt idx="131">
                  <c:v>3209.8992250000001</c:v>
                </c:pt>
                <c:pt idx="132">
                  <c:v>3213.7837460000001</c:v>
                </c:pt>
                <c:pt idx="133">
                  <c:v>3219.7148990000001</c:v>
                </c:pt>
                <c:pt idx="134">
                  <c:v>3222.070123</c:v>
                </c:pt>
                <c:pt idx="135">
                  <c:v>3228.270563</c:v>
                </c:pt>
                <c:pt idx="136">
                  <c:v>3231.6770569999999</c:v>
                </c:pt>
                <c:pt idx="137">
                  <c:v>3234.9697809999998</c:v>
                </c:pt>
                <c:pt idx="138">
                  <c:v>3238.5720759999999</c:v>
                </c:pt>
                <c:pt idx="139">
                  <c:v>3243.079401</c:v>
                </c:pt>
                <c:pt idx="140">
                  <c:v>3244.59942</c:v>
                </c:pt>
                <c:pt idx="141">
                  <c:v>3249.1668030000001</c:v>
                </c:pt>
                <c:pt idx="142">
                  <c:v>3253.6018610000001</c:v>
                </c:pt>
                <c:pt idx="143">
                  <c:v>3256.7029360000001</c:v>
                </c:pt>
                <c:pt idx="144">
                  <c:v>3261.1704650000001</c:v>
                </c:pt>
                <c:pt idx="145">
                  <c:v>3265.2832579999999</c:v>
                </c:pt>
                <c:pt idx="146">
                  <c:v>3267.8452699999998</c:v>
                </c:pt>
                <c:pt idx="147">
                  <c:v>3271.9753970000002</c:v>
                </c:pt>
                <c:pt idx="148">
                  <c:v>3273.616266</c:v>
                </c:pt>
                <c:pt idx="149">
                  <c:v>3278.210016</c:v>
                </c:pt>
                <c:pt idx="150">
                  <c:v>3280.0654850000001</c:v>
                </c:pt>
                <c:pt idx="151">
                  <c:v>3284.092584</c:v>
                </c:pt>
                <c:pt idx="152">
                  <c:v>3288.792535</c:v>
                </c:pt>
                <c:pt idx="153">
                  <c:v>3291.903131</c:v>
                </c:pt>
                <c:pt idx="154">
                  <c:v>3296.704401</c:v>
                </c:pt>
                <c:pt idx="155">
                  <c:v>3300.3623600000001</c:v>
                </c:pt>
                <c:pt idx="156">
                  <c:v>3303.968805</c:v>
                </c:pt>
                <c:pt idx="157">
                  <c:v>3307.176324</c:v>
                </c:pt>
                <c:pt idx="158">
                  <c:v>3309.863824</c:v>
                </c:pt>
                <c:pt idx="159">
                  <c:v>3314.2095279999999</c:v>
                </c:pt>
                <c:pt idx="160">
                  <c:v>3317.4822330000002</c:v>
                </c:pt>
                <c:pt idx="161">
                  <c:v>3320.376276</c:v>
                </c:pt>
                <c:pt idx="162">
                  <c:v>3324.5178770000002</c:v>
                </c:pt>
                <c:pt idx="163">
                  <c:v>3327.2039119999999</c:v>
                </c:pt>
                <c:pt idx="164">
                  <c:v>3331.2722720000002</c:v>
                </c:pt>
                <c:pt idx="165">
                  <c:v>3333.3943420000001</c:v>
                </c:pt>
                <c:pt idx="166">
                  <c:v>3336.8599180000001</c:v>
                </c:pt>
                <c:pt idx="167">
                  <c:v>3337.3276919999998</c:v>
                </c:pt>
                <c:pt idx="168">
                  <c:v>3341.9414609999999</c:v>
                </c:pt>
                <c:pt idx="169">
                  <c:v>3342.716852</c:v>
                </c:pt>
                <c:pt idx="170">
                  <c:v>3346.8367250000001</c:v>
                </c:pt>
                <c:pt idx="171">
                  <c:v>3348.6799860000001</c:v>
                </c:pt>
                <c:pt idx="172">
                  <c:v>3352.6201719999999</c:v>
                </c:pt>
                <c:pt idx="173">
                  <c:v>3354.6265199999998</c:v>
                </c:pt>
                <c:pt idx="174">
                  <c:v>3355.8645569999999</c:v>
                </c:pt>
                <c:pt idx="175">
                  <c:v>3360.2776429999999</c:v>
                </c:pt>
                <c:pt idx="176">
                  <c:v>3360.7056210000001</c:v>
                </c:pt>
                <c:pt idx="177">
                  <c:v>3362.6409239999998</c:v>
                </c:pt>
                <c:pt idx="178">
                  <c:v>3365.70318</c:v>
                </c:pt>
                <c:pt idx="179">
                  <c:v>3369.2454160000002</c:v>
                </c:pt>
                <c:pt idx="180">
                  <c:v>3371.2498110000001</c:v>
                </c:pt>
                <c:pt idx="181">
                  <c:v>3374.7817930000001</c:v>
                </c:pt>
                <c:pt idx="182">
                  <c:v>3377.3218320000001</c:v>
                </c:pt>
                <c:pt idx="183">
                  <c:v>3380.110651</c:v>
                </c:pt>
                <c:pt idx="184">
                  <c:v>3381.163141</c:v>
                </c:pt>
                <c:pt idx="185">
                  <c:v>3382.4448790000001</c:v>
                </c:pt>
                <c:pt idx="186">
                  <c:v>3384.7664119999999</c:v>
                </c:pt>
                <c:pt idx="187">
                  <c:v>3386.567438</c:v>
                </c:pt>
                <c:pt idx="188">
                  <c:v>3389.149469</c:v>
                </c:pt>
                <c:pt idx="189">
                  <c:v>3390.9614809999998</c:v>
                </c:pt>
                <c:pt idx="190">
                  <c:v>3393.851373</c:v>
                </c:pt>
                <c:pt idx="191">
                  <c:v>3395.8689509999999</c:v>
                </c:pt>
                <c:pt idx="192">
                  <c:v>3398.029352</c:v>
                </c:pt>
                <c:pt idx="193">
                  <c:v>3399.6917050000002</c:v>
                </c:pt>
                <c:pt idx="194">
                  <c:v>3402.0247129999998</c:v>
                </c:pt>
                <c:pt idx="195">
                  <c:v>3404.6643610000001</c:v>
                </c:pt>
                <c:pt idx="196">
                  <c:v>3405.857477</c:v>
                </c:pt>
                <c:pt idx="197">
                  <c:v>3410.3396539999999</c:v>
                </c:pt>
                <c:pt idx="198">
                  <c:v>3413.1460510000002</c:v>
                </c:pt>
                <c:pt idx="199">
                  <c:v>3415.4573300000002</c:v>
                </c:pt>
                <c:pt idx="200">
                  <c:v>3417.746881</c:v>
                </c:pt>
                <c:pt idx="201">
                  <c:v>3420.4404850000001</c:v>
                </c:pt>
                <c:pt idx="202">
                  <c:v>3422.4631899999999</c:v>
                </c:pt>
                <c:pt idx="203">
                  <c:v>3422.1904850000001</c:v>
                </c:pt>
                <c:pt idx="204">
                  <c:v>3424.33941</c:v>
                </c:pt>
                <c:pt idx="205">
                  <c:v>3426.2339419999998</c:v>
                </c:pt>
                <c:pt idx="206">
                  <c:v>3428.1785220000002</c:v>
                </c:pt>
                <c:pt idx="207">
                  <c:v>3430.5098200000002</c:v>
                </c:pt>
                <c:pt idx="208">
                  <c:v>3432.7090389999998</c:v>
                </c:pt>
                <c:pt idx="209">
                  <c:v>3432.8848200000002</c:v>
                </c:pt>
                <c:pt idx="210">
                  <c:v>3435.7288149999999</c:v>
                </c:pt>
                <c:pt idx="211">
                  <c:v>3435.8660220000002</c:v>
                </c:pt>
                <c:pt idx="212">
                  <c:v>3436.4780820000001</c:v>
                </c:pt>
                <c:pt idx="213">
                  <c:v>3438.9768610000001</c:v>
                </c:pt>
                <c:pt idx="214">
                  <c:v>3439.542535</c:v>
                </c:pt>
                <c:pt idx="215">
                  <c:v>3440.1797419999998</c:v>
                </c:pt>
                <c:pt idx="216">
                  <c:v>3443.3877499999999</c:v>
                </c:pt>
                <c:pt idx="217">
                  <c:v>3445.3645569999999</c:v>
                </c:pt>
                <c:pt idx="218">
                  <c:v>3447.1096739999998</c:v>
                </c:pt>
                <c:pt idx="219">
                  <c:v>3448.176813</c:v>
                </c:pt>
                <c:pt idx="220">
                  <c:v>3450.2402889999998</c:v>
                </c:pt>
                <c:pt idx="221">
                  <c:v>3451.9229059999998</c:v>
                </c:pt>
                <c:pt idx="222">
                  <c:v>3453.5330140000001</c:v>
                </c:pt>
                <c:pt idx="223">
                  <c:v>3455.704401</c:v>
                </c:pt>
                <c:pt idx="224">
                  <c:v>3456.7966860000001</c:v>
                </c:pt>
                <c:pt idx="225">
                  <c:v>3458.4309629999998</c:v>
                </c:pt>
                <c:pt idx="226">
                  <c:v>3459.9624570000001</c:v>
                </c:pt>
                <c:pt idx="227">
                  <c:v>3461.379938</c:v>
                </c:pt>
                <c:pt idx="228">
                  <c:v>3462.4368220000001</c:v>
                </c:pt>
                <c:pt idx="229">
                  <c:v>3462.4876039999999</c:v>
                </c:pt>
                <c:pt idx="230">
                  <c:v>3463.9221739999998</c:v>
                </c:pt>
                <c:pt idx="231">
                  <c:v>3464.8760309999998</c:v>
                </c:pt>
                <c:pt idx="232">
                  <c:v>3465.0420469999999</c:v>
                </c:pt>
                <c:pt idx="233">
                  <c:v>3467.5864809999998</c:v>
                </c:pt>
                <c:pt idx="234">
                  <c:v>3467.1001529999999</c:v>
                </c:pt>
                <c:pt idx="235">
                  <c:v>3470.528131</c:v>
                </c:pt>
                <c:pt idx="236">
                  <c:v>3470.5996639999998</c:v>
                </c:pt>
                <c:pt idx="237">
                  <c:v>3471.7651919999998</c:v>
                </c:pt>
                <c:pt idx="238">
                  <c:v>3473.5554750000001</c:v>
                </c:pt>
                <c:pt idx="239">
                  <c:v>3472.9563539999999</c:v>
                </c:pt>
                <c:pt idx="240">
                  <c:v>3475.271295</c:v>
                </c:pt>
                <c:pt idx="241">
                  <c:v>3477.7615289999999</c:v>
                </c:pt>
                <c:pt idx="242">
                  <c:v>3477.7329650000001</c:v>
                </c:pt>
                <c:pt idx="243">
                  <c:v>3481.293756</c:v>
                </c:pt>
                <c:pt idx="244">
                  <c:v>3480.8003480000002</c:v>
                </c:pt>
                <c:pt idx="245">
                  <c:v>3483.2918030000001</c:v>
                </c:pt>
                <c:pt idx="246">
                  <c:v>3485.1057679999999</c:v>
                </c:pt>
                <c:pt idx="247">
                  <c:v>3485.82818</c:v>
                </c:pt>
                <c:pt idx="248">
                  <c:v>3487.4153379999998</c:v>
                </c:pt>
                <c:pt idx="249">
                  <c:v>3488.5078669999998</c:v>
                </c:pt>
                <c:pt idx="250">
                  <c:v>3489.4170469999999</c:v>
                </c:pt>
                <c:pt idx="251">
                  <c:v>3491.6836490000001</c:v>
                </c:pt>
                <c:pt idx="252">
                  <c:v>3492.665094</c:v>
                </c:pt>
                <c:pt idx="253">
                  <c:v>3492.6641169999998</c:v>
                </c:pt>
                <c:pt idx="254">
                  <c:v>3495.685602</c:v>
                </c:pt>
                <c:pt idx="255">
                  <c:v>3495.8616270000002</c:v>
                </c:pt>
                <c:pt idx="256">
                  <c:v>3497.156305</c:v>
                </c:pt>
                <c:pt idx="257">
                  <c:v>3497.9055720000001</c:v>
                </c:pt>
                <c:pt idx="258">
                  <c:v>3497.9990779999998</c:v>
                </c:pt>
                <c:pt idx="259">
                  <c:v>3499.6812070000001</c:v>
                </c:pt>
                <c:pt idx="260">
                  <c:v>3498.903131</c:v>
                </c:pt>
                <c:pt idx="261">
                  <c:v>3500.548151</c:v>
                </c:pt>
                <c:pt idx="262">
                  <c:v>3501.9971249999999</c:v>
                </c:pt>
                <c:pt idx="263">
                  <c:v>3502.6140690000002</c:v>
                </c:pt>
                <c:pt idx="264">
                  <c:v>3504.491266</c:v>
                </c:pt>
                <c:pt idx="265">
                  <c:v>3504.8677309999998</c:v>
                </c:pt>
                <c:pt idx="266">
                  <c:v>3506.4785700000002</c:v>
                </c:pt>
                <c:pt idx="267">
                  <c:v>3506.8657779999999</c:v>
                </c:pt>
                <c:pt idx="268">
                  <c:v>3509.1516660000002</c:v>
                </c:pt>
                <c:pt idx="269">
                  <c:v>3508.7449280000001</c:v>
                </c:pt>
                <c:pt idx="270">
                  <c:v>3509.1633849999998</c:v>
                </c:pt>
                <c:pt idx="271">
                  <c:v>3511.53692</c:v>
                </c:pt>
                <c:pt idx="272">
                  <c:v>3511.747613</c:v>
                </c:pt>
                <c:pt idx="273">
                  <c:v>3513.4915099999998</c:v>
                </c:pt>
                <c:pt idx="274">
                  <c:v>3512.46441</c:v>
                </c:pt>
                <c:pt idx="275">
                  <c:v>3514.7759339999998</c:v>
                </c:pt>
                <c:pt idx="276">
                  <c:v>3515.2761780000001</c:v>
                </c:pt>
                <c:pt idx="277">
                  <c:v>3514.3533259999999</c:v>
                </c:pt>
                <c:pt idx="278">
                  <c:v>3515.7598200000002</c:v>
                </c:pt>
                <c:pt idx="279">
                  <c:v>3516.5979550000002</c:v>
                </c:pt>
                <c:pt idx="280">
                  <c:v>3517.1113829999999</c:v>
                </c:pt>
                <c:pt idx="281">
                  <c:v>3518.3921449999998</c:v>
                </c:pt>
                <c:pt idx="282">
                  <c:v>3520.606988</c:v>
                </c:pt>
                <c:pt idx="283">
                  <c:v>3520.731256</c:v>
                </c:pt>
                <c:pt idx="284">
                  <c:v>3520.9705140000001</c:v>
                </c:pt>
                <c:pt idx="285">
                  <c:v>3521.7979059999998</c:v>
                </c:pt>
                <c:pt idx="286">
                  <c:v>3521.4102109999999</c:v>
                </c:pt>
                <c:pt idx="287">
                  <c:v>3524.2451719999999</c:v>
                </c:pt>
                <c:pt idx="288">
                  <c:v>3522.8616270000002</c:v>
                </c:pt>
                <c:pt idx="289">
                  <c:v>3525.062555</c:v>
                </c:pt>
                <c:pt idx="290">
                  <c:v>3525.598688</c:v>
                </c:pt>
                <c:pt idx="291">
                  <c:v>3526.9978580000002</c:v>
                </c:pt>
                <c:pt idx="292">
                  <c:v>3526.7676329999999</c:v>
                </c:pt>
                <c:pt idx="293">
                  <c:v>3527.1936580000001</c:v>
                </c:pt>
                <c:pt idx="294">
                  <c:v>3527.7449280000001</c:v>
                </c:pt>
                <c:pt idx="295">
                  <c:v>3527.4004450000002</c:v>
                </c:pt>
                <c:pt idx="296">
                  <c:v>3528.3235410000002</c:v>
                </c:pt>
                <c:pt idx="297">
                  <c:v>3528.9627009999999</c:v>
                </c:pt>
                <c:pt idx="298">
                  <c:v>3530.4182679999999</c:v>
                </c:pt>
                <c:pt idx="299">
                  <c:v>3530.4321839999998</c:v>
                </c:pt>
                <c:pt idx="300">
                  <c:v>3530.5159239999998</c:v>
                </c:pt>
                <c:pt idx="301">
                  <c:v>3530.437555</c:v>
                </c:pt>
                <c:pt idx="302">
                  <c:v>3530.366266</c:v>
                </c:pt>
                <c:pt idx="303">
                  <c:v>3530.5337460000001</c:v>
                </c:pt>
                <c:pt idx="304">
                  <c:v>3529.723199</c:v>
                </c:pt>
                <c:pt idx="305">
                  <c:v>3530.8811580000001</c:v>
                </c:pt>
                <c:pt idx="306">
                  <c:v>3532.4104550000002</c:v>
                </c:pt>
                <c:pt idx="307">
                  <c:v>3532.098199</c:v>
                </c:pt>
                <c:pt idx="308">
                  <c:v>3533.4155820000001</c:v>
                </c:pt>
                <c:pt idx="309">
                  <c:v>3533.6343320000001</c:v>
                </c:pt>
                <c:pt idx="310">
                  <c:v>3533.4236390000001</c:v>
                </c:pt>
                <c:pt idx="311">
                  <c:v>3533.6111390000001</c:v>
                </c:pt>
                <c:pt idx="312">
                  <c:v>3534.5059139999998</c:v>
                </c:pt>
                <c:pt idx="313">
                  <c:v>3534.2878970000002</c:v>
                </c:pt>
                <c:pt idx="314">
                  <c:v>3534.7463929999999</c:v>
                </c:pt>
                <c:pt idx="315">
                  <c:v>3536.0435120000002</c:v>
                </c:pt>
                <c:pt idx="316">
                  <c:v>3535.22442</c:v>
                </c:pt>
                <c:pt idx="317">
                  <c:v>3536.8298890000001</c:v>
                </c:pt>
                <c:pt idx="318">
                  <c:v>3538.6174860000001</c:v>
                </c:pt>
                <c:pt idx="319">
                  <c:v>3536.9998110000001</c:v>
                </c:pt>
                <c:pt idx="320">
                  <c:v>3538.0234919999998</c:v>
                </c:pt>
                <c:pt idx="321">
                  <c:v>3537.9380430000001</c:v>
                </c:pt>
                <c:pt idx="322">
                  <c:v>3538.5134830000002</c:v>
                </c:pt>
                <c:pt idx="323">
                  <c:v>3537.735651</c:v>
                </c:pt>
                <c:pt idx="324">
                  <c:v>3540.1826719999999</c:v>
                </c:pt>
                <c:pt idx="325">
                  <c:v>3540.5977109999999</c:v>
                </c:pt>
                <c:pt idx="326">
                  <c:v>3542.2659239999998</c:v>
                </c:pt>
                <c:pt idx="327">
                  <c:v>3541.750055</c:v>
                </c:pt>
                <c:pt idx="328">
                  <c:v>3542.0588929999999</c:v>
                </c:pt>
                <c:pt idx="329">
                  <c:v>3543.2954650000001</c:v>
                </c:pt>
                <c:pt idx="330">
                  <c:v>3541.9768610000001</c:v>
                </c:pt>
                <c:pt idx="331">
                  <c:v>3542.0679260000002</c:v>
                </c:pt>
                <c:pt idx="332">
                  <c:v>3542.40191</c:v>
                </c:pt>
                <c:pt idx="333">
                  <c:v>3543.371881</c:v>
                </c:pt>
                <c:pt idx="334">
                  <c:v>3542.396295</c:v>
                </c:pt>
                <c:pt idx="335">
                  <c:v>3543.583063</c:v>
                </c:pt>
                <c:pt idx="336">
                  <c:v>3541.4158259999999</c:v>
                </c:pt>
                <c:pt idx="337">
                  <c:v>3542.3789609999999</c:v>
                </c:pt>
                <c:pt idx="338">
                  <c:v>3541.30816</c:v>
                </c:pt>
                <c:pt idx="339">
                  <c:v>3541.1187070000001</c:v>
                </c:pt>
                <c:pt idx="340">
                  <c:v>3540.0640199999998</c:v>
                </c:pt>
                <c:pt idx="341">
                  <c:v>3540.7358949999998</c:v>
                </c:pt>
                <c:pt idx="342">
                  <c:v>3539.7734919999998</c:v>
                </c:pt>
                <c:pt idx="343">
                  <c:v>3540.5652399999999</c:v>
                </c:pt>
                <c:pt idx="344">
                  <c:v>3540.4646539999999</c:v>
                </c:pt>
                <c:pt idx="345">
                  <c:v>3541.7815489999998</c:v>
                </c:pt>
                <c:pt idx="346">
                  <c:v>3539.7998600000001</c:v>
                </c:pt>
                <c:pt idx="347">
                  <c:v>3539.946344</c:v>
                </c:pt>
                <c:pt idx="348">
                  <c:v>3541.2271059999998</c:v>
                </c:pt>
                <c:pt idx="349">
                  <c:v>3540.34942</c:v>
                </c:pt>
                <c:pt idx="350">
                  <c:v>3540.8630920000001</c:v>
                </c:pt>
                <c:pt idx="351">
                  <c:v>3540.9192440000002</c:v>
                </c:pt>
                <c:pt idx="352">
                  <c:v>3540.6045469999999</c:v>
                </c:pt>
                <c:pt idx="353">
                  <c:v>3541.5464419999998</c:v>
                </c:pt>
                <c:pt idx="354">
                  <c:v>3541.1504450000002</c:v>
                </c:pt>
                <c:pt idx="355">
                  <c:v>3542.2434629999998</c:v>
                </c:pt>
                <c:pt idx="356">
                  <c:v>3541.2495669999998</c:v>
                </c:pt>
                <c:pt idx="357">
                  <c:v>3542.2202699999998</c:v>
                </c:pt>
                <c:pt idx="358">
                  <c:v>3542.364313</c:v>
                </c:pt>
                <c:pt idx="359">
                  <c:v>3542.2109919999998</c:v>
                </c:pt>
                <c:pt idx="360">
                  <c:v>3543.794488</c:v>
                </c:pt>
                <c:pt idx="361">
                  <c:v>3542.7773990000001</c:v>
                </c:pt>
                <c:pt idx="362">
                  <c:v>3544.1353089999998</c:v>
                </c:pt>
                <c:pt idx="363">
                  <c:v>3544.0996639999998</c:v>
                </c:pt>
                <c:pt idx="364">
                  <c:v>3542.89068</c:v>
                </c:pt>
                <c:pt idx="365">
                  <c:v>3543.8755430000001</c:v>
                </c:pt>
                <c:pt idx="366">
                  <c:v>3541.0461970000001</c:v>
                </c:pt>
                <c:pt idx="367">
                  <c:v>3541.9609919999998</c:v>
                </c:pt>
                <c:pt idx="368">
                  <c:v>3542.0711000000001</c:v>
                </c:pt>
                <c:pt idx="369">
                  <c:v>3541.8948300000002</c:v>
                </c:pt>
                <c:pt idx="370">
                  <c:v>3540.8335510000002</c:v>
                </c:pt>
                <c:pt idx="371">
                  <c:v>3542.2688539999999</c:v>
                </c:pt>
                <c:pt idx="372">
                  <c:v>3541.2642150000001</c:v>
                </c:pt>
                <c:pt idx="373">
                  <c:v>3541.1060120000002</c:v>
                </c:pt>
                <c:pt idx="374">
                  <c:v>3540.051813</c:v>
                </c:pt>
                <c:pt idx="375">
                  <c:v>3540.5410700000002</c:v>
                </c:pt>
                <c:pt idx="376">
                  <c:v>3540.0774470000001</c:v>
                </c:pt>
                <c:pt idx="377">
                  <c:v>3539.2708069999999</c:v>
                </c:pt>
                <c:pt idx="378">
                  <c:v>3539.2446839999998</c:v>
                </c:pt>
                <c:pt idx="379">
                  <c:v>3539.1377499999999</c:v>
                </c:pt>
                <c:pt idx="380">
                  <c:v>3537.7127009999999</c:v>
                </c:pt>
                <c:pt idx="381">
                  <c:v>3538.629449</c:v>
                </c:pt>
                <c:pt idx="382">
                  <c:v>3537.405084</c:v>
                </c:pt>
                <c:pt idx="383">
                  <c:v>3535.7737360000001</c:v>
                </c:pt>
                <c:pt idx="384">
                  <c:v>3536.278131</c:v>
                </c:pt>
                <c:pt idx="385">
                  <c:v>3534.7820369999999</c:v>
                </c:pt>
                <c:pt idx="386">
                  <c:v>3535.6428770000002</c:v>
                </c:pt>
                <c:pt idx="387">
                  <c:v>3533.7551819999999</c:v>
                </c:pt>
                <c:pt idx="388">
                  <c:v>3532.6350649999999</c:v>
                </c:pt>
                <c:pt idx="389">
                  <c:v>3533.0195859999999</c:v>
                </c:pt>
                <c:pt idx="390">
                  <c:v>3532.3691950000002</c:v>
                </c:pt>
                <c:pt idx="391">
                  <c:v>3531.0193420000001</c:v>
                </c:pt>
                <c:pt idx="392">
                  <c:v>3530.0359440000002</c:v>
                </c:pt>
                <c:pt idx="393">
                  <c:v>3529.7314999999999</c:v>
                </c:pt>
                <c:pt idx="394">
                  <c:v>3529.2571349999998</c:v>
                </c:pt>
                <c:pt idx="395">
                  <c:v>3528.8171940000002</c:v>
                </c:pt>
                <c:pt idx="396">
                  <c:v>3528.2698300000002</c:v>
                </c:pt>
                <c:pt idx="397">
                  <c:v>3527.6660700000002</c:v>
                </c:pt>
                <c:pt idx="398">
                  <c:v>3528.3694399999999</c:v>
                </c:pt>
                <c:pt idx="399">
                  <c:v>3526.4470759999999</c:v>
                </c:pt>
                <c:pt idx="400">
                  <c:v>3526.6523990000001</c:v>
                </c:pt>
                <c:pt idx="401">
                  <c:v>3524.6196839999998</c:v>
                </c:pt>
                <c:pt idx="402">
                  <c:v>3525.3543030000001</c:v>
                </c:pt>
                <c:pt idx="403">
                  <c:v>3523.7358949999998</c:v>
                </c:pt>
                <c:pt idx="404">
                  <c:v>3523.1240779999998</c:v>
                </c:pt>
                <c:pt idx="405">
                  <c:v>3522.6079650000001</c:v>
                </c:pt>
                <c:pt idx="406">
                  <c:v>3523.3845759999999</c:v>
                </c:pt>
                <c:pt idx="407">
                  <c:v>3521.8403870000002</c:v>
                </c:pt>
                <c:pt idx="408">
                  <c:v>3521.7305240000001</c:v>
                </c:pt>
                <c:pt idx="409">
                  <c:v>3520.7664119999999</c:v>
                </c:pt>
                <c:pt idx="410">
                  <c:v>3519.8220759999999</c:v>
                </c:pt>
                <c:pt idx="411">
                  <c:v>3520.2461490000001</c:v>
                </c:pt>
                <c:pt idx="412">
                  <c:v>3518.366266</c:v>
                </c:pt>
                <c:pt idx="413">
                  <c:v>3517.9385309999998</c:v>
                </c:pt>
                <c:pt idx="414">
                  <c:v>3517.4407289999999</c:v>
                </c:pt>
                <c:pt idx="415">
                  <c:v>3516.3477109999999</c:v>
                </c:pt>
                <c:pt idx="416">
                  <c:v>3516.8062070000001</c:v>
                </c:pt>
                <c:pt idx="417">
                  <c:v>3515.1160220000002</c:v>
                </c:pt>
                <c:pt idx="418">
                  <c:v>3514.6746149999999</c:v>
                </c:pt>
                <c:pt idx="419">
                  <c:v>3512.444391</c:v>
                </c:pt>
                <c:pt idx="420">
                  <c:v>3511.6196839999998</c:v>
                </c:pt>
                <c:pt idx="421">
                  <c:v>3510.1594789999999</c:v>
                </c:pt>
                <c:pt idx="422">
                  <c:v>3510.9961490000001</c:v>
                </c:pt>
                <c:pt idx="423">
                  <c:v>3509.0339899999999</c:v>
                </c:pt>
                <c:pt idx="424">
                  <c:v>3507.7376039999999</c:v>
                </c:pt>
                <c:pt idx="425">
                  <c:v>3507.3784730000002</c:v>
                </c:pt>
                <c:pt idx="426">
                  <c:v>3506.4026429999999</c:v>
                </c:pt>
                <c:pt idx="427">
                  <c:v>3505.3298890000001</c:v>
                </c:pt>
                <c:pt idx="428">
                  <c:v>3503.5398500000001</c:v>
                </c:pt>
                <c:pt idx="429">
                  <c:v>3502.0767150000001</c:v>
                </c:pt>
                <c:pt idx="430">
                  <c:v>3501.13067</c:v>
                </c:pt>
                <c:pt idx="431">
                  <c:v>3498.9421940000002</c:v>
                </c:pt>
                <c:pt idx="432">
                  <c:v>3500.1929260000002</c:v>
                </c:pt>
                <c:pt idx="433">
                  <c:v>3498.7539609999999</c:v>
                </c:pt>
                <c:pt idx="434">
                  <c:v>3498.1907289999999</c:v>
                </c:pt>
                <c:pt idx="435">
                  <c:v>3496.2935120000002</c:v>
                </c:pt>
                <c:pt idx="436">
                  <c:v>3495.2490779999998</c:v>
                </c:pt>
                <c:pt idx="437">
                  <c:v>3493.6936580000001</c:v>
                </c:pt>
                <c:pt idx="438">
                  <c:v>3491.5527889999998</c:v>
                </c:pt>
                <c:pt idx="439">
                  <c:v>3489.8855530000001</c:v>
                </c:pt>
                <c:pt idx="440">
                  <c:v>3490.0164119999999</c:v>
                </c:pt>
                <c:pt idx="441">
                  <c:v>3488.2195369999999</c:v>
                </c:pt>
                <c:pt idx="442">
                  <c:v>3487.7444399999999</c:v>
                </c:pt>
                <c:pt idx="443">
                  <c:v>3486.1912170000001</c:v>
                </c:pt>
                <c:pt idx="444">
                  <c:v>3485.4841860000001</c:v>
                </c:pt>
                <c:pt idx="445">
                  <c:v>3483.0808649999999</c:v>
                </c:pt>
                <c:pt idx="446">
                  <c:v>3482.169488</c:v>
                </c:pt>
                <c:pt idx="447">
                  <c:v>3479.0564509999999</c:v>
                </c:pt>
                <c:pt idx="448">
                  <c:v>3478.5159239999998</c:v>
                </c:pt>
                <c:pt idx="449">
                  <c:v>3476.6528870000002</c:v>
                </c:pt>
                <c:pt idx="450">
                  <c:v>3474.698785</c:v>
                </c:pt>
                <c:pt idx="451">
                  <c:v>3473.5977109999999</c:v>
                </c:pt>
                <c:pt idx="452">
                  <c:v>3472.6360410000002</c:v>
                </c:pt>
                <c:pt idx="453">
                  <c:v>3471.357477</c:v>
                </c:pt>
                <c:pt idx="454">
                  <c:v>3468.3796940000002</c:v>
                </c:pt>
                <c:pt idx="455">
                  <c:v>3466.8333069999999</c:v>
                </c:pt>
                <c:pt idx="456">
                  <c:v>3464.0176329999999</c:v>
                </c:pt>
                <c:pt idx="457">
                  <c:v>3462.8728580000002</c:v>
                </c:pt>
                <c:pt idx="458">
                  <c:v>3459.6448300000002</c:v>
                </c:pt>
                <c:pt idx="459">
                  <c:v>3460.0215389999998</c:v>
                </c:pt>
                <c:pt idx="460">
                  <c:v>3457.3367250000001</c:v>
                </c:pt>
                <c:pt idx="461">
                  <c:v>3456.0708559999998</c:v>
                </c:pt>
                <c:pt idx="462">
                  <c:v>3453.1421449999998</c:v>
                </c:pt>
                <c:pt idx="463">
                  <c:v>3450.7197809999998</c:v>
                </c:pt>
                <c:pt idx="464">
                  <c:v>3446.8521059999998</c:v>
                </c:pt>
                <c:pt idx="465">
                  <c:v>3444.194391</c:v>
                </c:pt>
                <c:pt idx="466">
                  <c:v>3439.8062070000001</c:v>
                </c:pt>
                <c:pt idx="467">
                  <c:v>3439.008844</c:v>
                </c:pt>
                <c:pt idx="468">
                  <c:v>3434.5999080000001</c:v>
                </c:pt>
                <c:pt idx="469">
                  <c:v>3431.251276</c:v>
                </c:pt>
                <c:pt idx="470">
                  <c:v>3428.1973200000002</c:v>
                </c:pt>
                <c:pt idx="471">
                  <c:v>3425.2056210000001</c:v>
                </c:pt>
                <c:pt idx="472">
                  <c:v>3421.0054260000002</c:v>
                </c:pt>
                <c:pt idx="473">
                  <c:v>3416.8616270000002</c:v>
                </c:pt>
                <c:pt idx="474">
                  <c:v>3412.2434629999998</c:v>
                </c:pt>
                <c:pt idx="475">
                  <c:v>3408.590631</c:v>
                </c:pt>
                <c:pt idx="476">
                  <c:v>3405.3120669999998</c:v>
                </c:pt>
                <c:pt idx="477">
                  <c:v>3400.7766660000002</c:v>
                </c:pt>
                <c:pt idx="478">
                  <c:v>3398.0242250000001</c:v>
                </c:pt>
                <c:pt idx="479">
                  <c:v>3391.9053279999998</c:v>
                </c:pt>
                <c:pt idx="480">
                  <c:v>3387.8557679999999</c:v>
                </c:pt>
                <c:pt idx="481">
                  <c:v>3382.7666559999998</c:v>
                </c:pt>
                <c:pt idx="482">
                  <c:v>3377.2651919999998</c:v>
                </c:pt>
                <c:pt idx="483">
                  <c:v>3372.5689029999999</c:v>
                </c:pt>
                <c:pt idx="484">
                  <c:v>3368.196344</c:v>
                </c:pt>
                <c:pt idx="485">
                  <c:v>3362.1689999999999</c:v>
                </c:pt>
                <c:pt idx="486">
                  <c:v>3358.3023010000002</c:v>
                </c:pt>
                <c:pt idx="487">
                  <c:v>3353.029352</c:v>
                </c:pt>
                <c:pt idx="488">
                  <c:v>3348.6480040000001</c:v>
                </c:pt>
                <c:pt idx="489">
                  <c:v>3341.788141</c:v>
                </c:pt>
                <c:pt idx="490">
                  <c:v>3337.1528870000002</c:v>
                </c:pt>
                <c:pt idx="491">
                  <c:v>3329.9712460000001</c:v>
                </c:pt>
                <c:pt idx="492">
                  <c:v>3323.7205140000001</c:v>
                </c:pt>
                <c:pt idx="493">
                  <c:v>3317.67193</c:v>
                </c:pt>
                <c:pt idx="494">
                  <c:v>3311.2026919999998</c:v>
                </c:pt>
                <c:pt idx="495">
                  <c:v>3306.3386780000001</c:v>
                </c:pt>
                <c:pt idx="496">
                  <c:v>3298.7954650000001</c:v>
                </c:pt>
                <c:pt idx="497">
                  <c:v>3293.856256</c:v>
                </c:pt>
                <c:pt idx="498">
                  <c:v>3285.5884339999998</c:v>
                </c:pt>
                <c:pt idx="499">
                  <c:v>3278.585748</c:v>
                </c:pt>
                <c:pt idx="500">
                  <c:v>3270.2664119999999</c:v>
                </c:pt>
                <c:pt idx="501">
                  <c:v>3263.4048400000001</c:v>
                </c:pt>
                <c:pt idx="502">
                  <c:v>3255.1978089999998</c:v>
                </c:pt>
                <c:pt idx="503">
                  <c:v>3248.5090879999998</c:v>
                </c:pt>
                <c:pt idx="504">
                  <c:v>3239.6956110000001</c:v>
                </c:pt>
                <c:pt idx="505">
                  <c:v>3233.0776919999998</c:v>
                </c:pt>
                <c:pt idx="506">
                  <c:v>3224.4417050000002</c:v>
                </c:pt>
                <c:pt idx="507">
                  <c:v>3216.5576719999999</c:v>
                </c:pt>
                <c:pt idx="508">
                  <c:v>3206.7739809999998</c:v>
                </c:pt>
                <c:pt idx="509">
                  <c:v>3197.927545</c:v>
                </c:pt>
                <c:pt idx="510">
                  <c:v>3188.5029850000001</c:v>
                </c:pt>
                <c:pt idx="511">
                  <c:v>3179.9497620000002</c:v>
                </c:pt>
                <c:pt idx="512">
                  <c:v>3170.309381</c:v>
                </c:pt>
                <c:pt idx="513">
                  <c:v>3160.7515199999998</c:v>
                </c:pt>
                <c:pt idx="514">
                  <c:v>3151.1716860000001</c:v>
                </c:pt>
                <c:pt idx="515">
                  <c:v>3141.4846739999998</c:v>
                </c:pt>
                <c:pt idx="516">
                  <c:v>3129.741266</c:v>
                </c:pt>
                <c:pt idx="517">
                  <c:v>3120.2837460000001</c:v>
                </c:pt>
                <c:pt idx="518">
                  <c:v>3109.0254450000002</c:v>
                </c:pt>
                <c:pt idx="519">
                  <c:v>3097.465631</c:v>
                </c:pt>
                <c:pt idx="520">
                  <c:v>3085.4148500000001</c:v>
                </c:pt>
                <c:pt idx="521">
                  <c:v>3074.086969</c:v>
                </c:pt>
                <c:pt idx="522">
                  <c:v>3062.9224180000001</c:v>
                </c:pt>
                <c:pt idx="523">
                  <c:v>3048.4155820000001</c:v>
                </c:pt>
                <c:pt idx="524">
                  <c:v>3038.7695859999999</c:v>
                </c:pt>
                <c:pt idx="525">
                  <c:v>3024.9058169999998</c:v>
                </c:pt>
                <c:pt idx="526">
                  <c:v>3011.7170959999999</c:v>
                </c:pt>
                <c:pt idx="527">
                  <c:v>2997.2166080000002</c:v>
                </c:pt>
                <c:pt idx="528">
                  <c:v>2984.4324280000001</c:v>
                </c:pt>
                <c:pt idx="529">
                  <c:v>2969.85943</c:v>
                </c:pt>
                <c:pt idx="530">
                  <c:v>2955.9680720000001</c:v>
                </c:pt>
                <c:pt idx="531">
                  <c:v>2940.435602</c:v>
                </c:pt>
                <c:pt idx="532">
                  <c:v>2928.0840389999998</c:v>
                </c:pt>
                <c:pt idx="533">
                  <c:v>2910.5015199999998</c:v>
                </c:pt>
                <c:pt idx="534">
                  <c:v>2895.0764709999999</c:v>
                </c:pt>
                <c:pt idx="535">
                  <c:v>2878.2051329999999</c:v>
                </c:pt>
                <c:pt idx="536">
                  <c:v>2861.4104550000002</c:v>
                </c:pt>
                <c:pt idx="537">
                  <c:v>2844.6545959999999</c:v>
                </c:pt>
                <c:pt idx="538">
                  <c:v>2827.8840879999998</c:v>
                </c:pt>
                <c:pt idx="539">
                  <c:v>2810.2683649999999</c:v>
                </c:pt>
                <c:pt idx="540">
                  <c:v>2792.2373600000001</c:v>
                </c:pt>
                <c:pt idx="541">
                  <c:v>2775.044977</c:v>
                </c:pt>
                <c:pt idx="542">
                  <c:v>2753.881891</c:v>
                </c:pt>
                <c:pt idx="543">
                  <c:v>2735.0093320000001</c:v>
                </c:pt>
                <c:pt idx="544">
                  <c:v>2714.0671940000002</c:v>
                </c:pt>
                <c:pt idx="545">
                  <c:v>2691.8694399999999</c:v>
                </c:pt>
                <c:pt idx="546">
                  <c:v>2670.3135309999998</c:v>
                </c:pt>
                <c:pt idx="547">
                  <c:v>2648.7805720000001</c:v>
                </c:pt>
                <c:pt idx="548">
                  <c:v>2627.1528870000002</c:v>
                </c:pt>
                <c:pt idx="549">
                  <c:v>2602.4692930000001</c:v>
                </c:pt>
                <c:pt idx="550">
                  <c:v>2578.5471739999998</c:v>
                </c:pt>
                <c:pt idx="551">
                  <c:v>2553.8535700000002</c:v>
                </c:pt>
                <c:pt idx="552">
                  <c:v>2527.8059629999998</c:v>
                </c:pt>
                <c:pt idx="553">
                  <c:v>2499.626276</c:v>
                </c:pt>
                <c:pt idx="554">
                  <c:v>2472.563776</c:v>
                </c:pt>
                <c:pt idx="555">
                  <c:v>2441.9292540000001</c:v>
                </c:pt>
                <c:pt idx="556">
                  <c:v>2413.3599180000001</c:v>
                </c:pt>
                <c:pt idx="557">
                  <c:v>2381.6682679999999</c:v>
                </c:pt>
                <c:pt idx="558">
                  <c:v>2350.1277399999999</c:v>
                </c:pt>
                <c:pt idx="559">
                  <c:v>2316.298151</c:v>
                </c:pt>
                <c:pt idx="560">
                  <c:v>2282.2922910000002</c:v>
                </c:pt>
                <c:pt idx="561">
                  <c:v>2244.2693420000001</c:v>
                </c:pt>
                <c:pt idx="562">
                  <c:v>2206.5911190000002</c:v>
                </c:pt>
                <c:pt idx="563">
                  <c:v>2164.7427309999998</c:v>
                </c:pt>
                <c:pt idx="564">
                  <c:v>2122.5210510000002</c:v>
                </c:pt>
                <c:pt idx="565">
                  <c:v>2076.1174860000001</c:v>
                </c:pt>
                <c:pt idx="566">
                  <c:v>2027.107477</c:v>
                </c:pt>
                <c:pt idx="567">
                  <c:v>1934.281671</c:v>
                </c:pt>
                <c:pt idx="568">
                  <c:v>1680.2461490000001</c:v>
                </c:pt>
                <c:pt idx="569">
                  <c:v>1276.7955870000001</c:v>
                </c:pt>
                <c:pt idx="570">
                  <c:v>1019.579034</c:v>
                </c:pt>
                <c:pt idx="571">
                  <c:v>896.70830699999999</c:v>
                </c:pt>
                <c:pt idx="572">
                  <c:v>776.98613899999998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8-41B4-8C81-DD021E7233EF}"/>
            </c:ext>
          </c:extLst>
        </c:ser>
        <c:ser>
          <c:idx val="2"/>
          <c:order val="2"/>
          <c:tx>
            <c:strRef>
              <c:f>'017 100Grad DC04 WR'!$A$1:$I$1</c:f>
              <c:strCache>
                <c:ptCount val="1"/>
                <c:pt idx="0">
                  <c:v>017 100Grad DC04 WR</c:v>
                </c:pt>
              </c:strCache>
            </c:strRef>
          </c:tx>
          <c:marker>
            <c:symbol val="none"/>
          </c:marker>
          <c:xVal>
            <c:numRef>
              <c:f>'017 100Grad DC04 WR'!$B$4:$B$1443</c:f>
              <c:numCache>
                <c:formatCode>General</c:formatCode>
                <c:ptCount val="1440"/>
                <c:pt idx="0">
                  <c:v>0</c:v>
                </c:pt>
                <c:pt idx="1">
                  <c:v>1.343E-3</c:v>
                </c:pt>
                <c:pt idx="2">
                  <c:v>2.8410000000000002E-3</c:v>
                </c:pt>
                <c:pt idx="3">
                  <c:v>3.689E-3</c:v>
                </c:pt>
                <c:pt idx="4">
                  <c:v>4.9109999999999996E-3</c:v>
                </c:pt>
                <c:pt idx="5">
                  <c:v>6.5789999999999998E-3</c:v>
                </c:pt>
                <c:pt idx="6">
                  <c:v>9.0159999999999997E-3</c:v>
                </c:pt>
                <c:pt idx="7">
                  <c:v>1.1527000000000001E-2</c:v>
                </c:pt>
                <c:pt idx="8">
                  <c:v>1.4507000000000001E-2</c:v>
                </c:pt>
                <c:pt idx="9">
                  <c:v>1.7507999999999999E-2</c:v>
                </c:pt>
                <c:pt idx="10">
                  <c:v>2.2322999999999999E-2</c:v>
                </c:pt>
                <c:pt idx="11">
                  <c:v>2.7562E-2</c:v>
                </c:pt>
                <c:pt idx="12">
                  <c:v>3.2885999999999999E-2</c:v>
                </c:pt>
                <c:pt idx="13">
                  <c:v>4.283E-2</c:v>
                </c:pt>
                <c:pt idx="14">
                  <c:v>5.3163000000000002E-2</c:v>
                </c:pt>
                <c:pt idx="15">
                  <c:v>6.9472000000000006E-2</c:v>
                </c:pt>
                <c:pt idx="16">
                  <c:v>8.5835999999999996E-2</c:v>
                </c:pt>
                <c:pt idx="17">
                  <c:v>0.10463</c:v>
                </c:pt>
                <c:pt idx="18">
                  <c:v>0.123462</c:v>
                </c:pt>
                <c:pt idx="19">
                  <c:v>0.138655</c:v>
                </c:pt>
                <c:pt idx="20">
                  <c:v>0.155394</c:v>
                </c:pt>
                <c:pt idx="21">
                  <c:v>0.17032600000000001</c:v>
                </c:pt>
                <c:pt idx="22">
                  <c:v>0.18473400000000001</c:v>
                </c:pt>
                <c:pt idx="23">
                  <c:v>0.197024</c:v>
                </c:pt>
                <c:pt idx="24">
                  <c:v>0.211114</c:v>
                </c:pt>
                <c:pt idx="25">
                  <c:v>0.22492100000000001</c:v>
                </c:pt>
                <c:pt idx="26">
                  <c:v>0.23868800000000001</c:v>
                </c:pt>
                <c:pt idx="27">
                  <c:v>0.25255</c:v>
                </c:pt>
                <c:pt idx="28">
                  <c:v>0.265708</c:v>
                </c:pt>
                <c:pt idx="29">
                  <c:v>0.28014099999999997</c:v>
                </c:pt>
                <c:pt idx="30">
                  <c:v>0.29325200000000001</c:v>
                </c:pt>
                <c:pt idx="31">
                  <c:v>0.30613299999999999</c:v>
                </c:pt>
                <c:pt idx="32">
                  <c:v>0.31896999999999998</c:v>
                </c:pt>
                <c:pt idx="33">
                  <c:v>0.332924</c:v>
                </c:pt>
                <c:pt idx="34">
                  <c:v>0.34559600000000001</c:v>
                </c:pt>
                <c:pt idx="35">
                  <c:v>0.35886299999999999</c:v>
                </c:pt>
                <c:pt idx="36">
                  <c:v>0.37175000000000002</c:v>
                </c:pt>
                <c:pt idx="37">
                  <c:v>0.38638499999999998</c:v>
                </c:pt>
                <c:pt idx="38">
                  <c:v>0.39895900000000001</c:v>
                </c:pt>
                <c:pt idx="39">
                  <c:v>0.413221</c:v>
                </c:pt>
                <c:pt idx="40">
                  <c:v>0.42534899999999998</c:v>
                </c:pt>
                <c:pt idx="41">
                  <c:v>0.43917299999999998</c:v>
                </c:pt>
                <c:pt idx="42">
                  <c:v>0.45208500000000001</c:v>
                </c:pt>
                <c:pt idx="43">
                  <c:v>0.46609499999999998</c:v>
                </c:pt>
                <c:pt idx="44">
                  <c:v>0.48020000000000002</c:v>
                </c:pt>
                <c:pt idx="45">
                  <c:v>0.49218299999999998</c:v>
                </c:pt>
                <c:pt idx="46">
                  <c:v>0.50802400000000003</c:v>
                </c:pt>
                <c:pt idx="47">
                  <c:v>0.52046599999999998</c:v>
                </c:pt>
                <c:pt idx="48">
                  <c:v>0.53348799999999996</c:v>
                </c:pt>
                <c:pt idx="49">
                  <c:v>0.54679100000000003</c:v>
                </c:pt>
                <c:pt idx="50">
                  <c:v>0.56029499999999999</c:v>
                </c:pt>
                <c:pt idx="51">
                  <c:v>0.57576499999999997</c:v>
                </c:pt>
                <c:pt idx="52">
                  <c:v>0.58734699999999995</c:v>
                </c:pt>
                <c:pt idx="53">
                  <c:v>0.601356</c:v>
                </c:pt>
                <c:pt idx="54">
                  <c:v>0.61429199999999995</c:v>
                </c:pt>
                <c:pt idx="55">
                  <c:v>0.62714099999999995</c:v>
                </c:pt>
                <c:pt idx="56">
                  <c:v>0.64139000000000002</c:v>
                </c:pt>
                <c:pt idx="57">
                  <c:v>0.65452999999999995</c:v>
                </c:pt>
                <c:pt idx="58">
                  <c:v>0.66971099999999995</c:v>
                </c:pt>
                <c:pt idx="59">
                  <c:v>0.68312700000000004</c:v>
                </c:pt>
                <c:pt idx="60">
                  <c:v>0.69654300000000002</c:v>
                </c:pt>
                <c:pt idx="61">
                  <c:v>0.70982900000000004</c:v>
                </c:pt>
                <c:pt idx="62">
                  <c:v>0.72487900000000005</c:v>
                </c:pt>
                <c:pt idx="63">
                  <c:v>0.73774700000000004</c:v>
                </c:pt>
                <c:pt idx="64">
                  <c:v>0.75239999999999996</c:v>
                </c:pt>
                <c:pt idx="65">
                  <c:v>0.76598900000000003</c:v>
                </c:pt>
                <c:pt idx="66">
                  <c:v>0.77861199999999997</c:v>
                </c:pt>
                <c:pt idx="67">
                  <c:v>0.79409600000000002</c:v>
                </c:pt>
                <c:pt idx="68">
                  <c:v>0.80901299999999998</c:v>
                </c:pt>
                <c:pt idx="69">
                  <c:v>0.82225300000000001</c:v>
                </c:pt>
                <c:pt idx="70">
                  <c:v>0.83631999999999995</c:v>
                </c:pt>
                <c:pt idx="71">
                  <c:v>0.84949399999999997</c:v>
                </c:pt>
                <c:pt idx="72">
                  <c:v>0.863008</c:v>
                </c:pt>
                <c:pt idx="73">
                  <c:v>0.87801899999999999</c:v>
                </c:pt>
                <c:pt idx="74">
                  <c:v>0.89180199999999998</c:v>
                </c:pt>
                <c:pt idx="75">
                  <c:v>0.90491900000000003</c:v>
                </c:pt>
                <c:pt idx="76">
                  <c:v>0.92059000000000002</c:v>
                </c:pt>
                <c:pt idx="77">
                  <c:v>0.93508000000000002</c:v>
                </c:pt>
                <c:pt idx="78">
                  <c:v>0.94853799999999999</c:v>
                </c:pt>
                <c:pt idx="79">
                  <c:v>0.96339600000000003</c:v>
                </c:pt>
                <c:pt idx="80">
                  <c:v>0.97633000000000003</c:v>
                </c:pt>
                <c:pt idx="81">
                  <c:v>0.99169200000000002</c:v>
                </c:pt>
                <c:pt idx="82">
                  <c:v>1.0026029999999999</c:v>
                </c:pt>
                <c:pt idx="83">
                  <c:v>1.018939</c:v>
                </c:pt>
                <c:pt idx="84">
                  <c:v>1.0327200000000001</c:v>
                </c:pt>
                <c:pt idx="85">
                  <c:v>1.046138</c:v>
                </c:pt>
                <c:pt idx="86">
                  <c:v>1.0627040000000001</c:v>
                </c:pt>
                <c:pt idx="87">
                  <c:v>1.0757410000000001</c:v>
                </c:pt>
                <c:pt idx="88">
                  <c:v>1.0900240000000001</c:v>
                </c:pt>
                <c:pt idx="89">
                  <c:v>1.104565</c:v>
                </c:pt>
                <c:pt idx="90">
                  <c:v>1.118541</c:v>
                </c:pt>
                <c:pt idx="91">
                  <c:v>1.1331549999999999</c:v>
                </c:pt>
                <c:pt idx="92">
                  <c:v>1.146881</c:v>
                </c:pt>
                <c:pt idx="93">
                  <c:v>1.161289</c:v>
                </c:pt>
                <c:pt idx="94">
                  <c:v>1.176577</c:v>
                </c:pt>
                <c:pt idx="95">
                  <c:v>1.190933</c:v>
                </c:pt>
                <c:pt idx="96">
                  <c:v>1.204647</c:v>
                </c:pt>
                <c:pt idx="97">
                  <c:v>1.2202930000000001</c:v>
                </c:pt>
                <c:pt idx="98">
                  <c:v>1.2338420000000001</c:v>
                </c:pt>
                <c:pt idx="99">
                  <c:v>1.247905</c:v>
                </c:pt>
                <c:pt idx="100">
                  <c:v>1.26427</c:v>
                </c:pt>
                <c:pt idx="101">
                  <c:v>1.276986</c:v>
                </c:pt>
                <c:pt idx="102">
                  <c:v>1.2939320000000001</c:v>
                </c:pt>
                <c:pt idx="103">
                  <c:v>1.30623</c:v>
                </c:pt>
                <c:pt idx="104">
                  <c:v>1.321126</c:v>
                </c:pt>
                <c:pt idx="105">
                  <c:v>1.3360430000000001</c:v>
                </c:pt>
                <c:pt idx="106">
                  <c:v>1.350355</c:v>
                </c:pt>
                <c:pt idx="107">
                  <c:v>1.3650960000000001</c:v>
                </c:pt>
                <c:pt idx="108">
                  <c:v>1.380382</c:v>
                </c:pt>
                <c:pt idx="109">
                  <c:v>1.393804</c:v>
                </c:pt>
                <c:pt idx="110">
                  <c:v>1.407742</c:v>
                </c:pt>
                <c:pt idx="111">
                  <c:v>1.4234709999999999</c:v>
                </c:pt>
                <c:pt idx="112">
                  <c:v>1.4380329999999999</c:v>
                </c:pt>
                <c:pt idx="113">
                  <c:v>1.453832</c:v>
                </c:pt>
                <c:pt idx="114">
                  <c:v>1.4692879999999999</c:v>
                </c:pt>
                <c:pt idx="115">
                  <c:v>1.4838579999999999</c:v>
                </c:pt>
                <c:pt idx="116">
                  <c:v>1.498073</c:v>
                </c:pt>
                <c:pt idx="117">
                  <c:v>1.5110760000000001</c:v>
                </c:pt>
                <c:pt idx="118">
                  <c:v>1.527452</c:v>
                </c:pt>
                <c:pt idx="119">
                  <c:v>1.5411360000000001</c:v>
                </c:pt>
                <c:pt idx="120">
                  <c:v>1.5568679999999999</c:v>
                </c:pt>
                <c:pt idx="121">
                  <c:v>1.5711189999999999</c:v>
                </c:pt>
                <c:pt idx="122">
                  <c:v>1.5849500000000001</c:v>
                </c:pt>
                <c:pt idx="123">
                  <c:v>1.6014600000000001</c:v>
                </c:pt>
                <c:pt idx="124">
                  <c:v>1.6148579999999999</c:v>
                </c:pt>
                <c:pt idx="125">
                  <c:v>1.6318410000000001</c:v>
                </c:pt>
                <c:pt idx="126">
                  <c:v>1.648323</c:v>
                </c:pt>
                <c:pt idx="127">
                  <c:v>1.660542</c:v>
                </c:pt>
                <c:pt idx="128">
                  <c:v>1.6775169999999999</c:v>
                </c:pt>
                <c:pt idx="129">
                  <c:v>1.691276</c:v>
                </c:pt>
                <c:pt idx="130">
                  <c:v>1.7073700000000001</c:v>
                </c:pt>
                <c:pt idx="131">
                  <c:v>1.7217659999999999</c:v>
                </c:pt>
                <c:pt idx="132">
                  <c:v>1.7388950000000001</c:v>
                </c:pt>
                <c:pt idx="133">
                  <c:v>1.751228</c:v>
                </c:pt>
                <c:pt idx="134">
                  <c:v>1.7680450000000001</c:v>
                </c:pt>
                <c:pt idx="135">
                  <c:v>1.7835829999999999</c:v>
                </c:pt>
                <c:pt idx="136">
                  <c:v>1.7963039999999999</c:v>
                </c:pt>
                <c:pt idx="137">
                  <c:v>1.8118799999999999</c:v>
                </c:pt>
                <c:pt idx="138">
                  <c:v>1.82728</c:v>
                </c:pt>
                <c:pt idx="139">
                  <c:v>1.8421829999999999</c:v>
                </c:pt>
                <c:pt idx="140">
                  <c:v>1.857685</c:v>
                </c:pt>
                <c:pt idx="141">
                  <c:v>1.872986</c:v>
                </c:pt>
                <c:pt idx="142">
                  <c:v>1.8895189999999999</c:v>
                </c:pt>
                <c:pt idx="143">
                  <c:v>1.9048620000000001</c:v>
                </c:pt>
                <c:pt idx="144">
                  <c:v>1.917033</c:v>
                </c:pt>
                <c:pt idx="145">
                  <c:v>1.9323589999999999</c:v>
                </c:pt>
                <c:pt idx="146">
                  <c:v>1.9474450000000001</c:v>
                </c:pt>
                <c:pt idx="147">
                  <c:v>1.9625630000000001</c:v>
                </c:pt>
                <c:pt idx="148">
                  <c:v>1.9813190000000001</c:v>
                </c:pt>
                <c:pt idx="149">
                  <c:v>1.9958290000000001</c:v>
                </c:pt>
                <c:pt idx="150">
                  <c:v>2.0099550000000002</c:v>
                </c:pt>
                <c:pt idx="151">
                  <c:v>2.0256280000000002</c:v>
                </c:pt>
                <c:pt idx="152">
                  <c:v>2.0411739999999998</c:v>
                </c:pt>
                <c:pt idx="153">
                  <c:v>2.0574539999999999</c:v>
                </c:pt>
                <c:pt idx="154">
                  <c:v>2.0716389999999998</c:v>
                </c:pt>
                <c:pt idx="155">
                  <c:v>2.087758</c:v>
                </c:pt>
                <c:pt idx="156">
                  <c:v>2.1025710000000002</c:v>
                </c:pt>
                <c:pt idx="157">
                  <c:v>2.1194130000000002</c:v>
                </c:pt>
                <c:pt idx="158">
                  <c:v>2.1319699999999999</c:v>
                </c:pt>
                <c:pt idx="159">
                  <c:v>2.1494879999999998</c:v>
                </c:pt>
                <c:pt idx="160">
                  <c:v>2.1650140000000002</c:v>
                </c:pt>
                <c:pt idx="161">
                  <c:v>2.1800489999999999</c:v>
                </c:pt>
                <c:pt idx="162">
                  <c:v>2.196482</c:v>
                </c:pt>
                <c:pt idx="163">
                  <c:v>2.2132339999999999</c:v>
                </c:pt>
                <c:pt idx="164">
                  <c:v>2.2271420000000002</c:v>
                </c:pt>
                <c:pt idx="165">
                  <c:v>2.2401279999999999</c:v>
                </c:pt>
                <c:pt idx="166">
                  <c:v>2.2579150000000001</c:v>
                </c:pt>
                <c:pt idx="167">
                  <c:v>2.2733530000000002</c:v>
                </c:pt>
                <c:pt idx="168">
                  <c:v>2.2897240000000001</c:v>
                </c:pt>
                <c:pt idx="169">
                  <c:v>2.3040959999999999</c:v>
                </c:pt>
                <c:pt idx="170">
                  <c:v>2.3213539999999999</c:v>
                </c:pt>
                <c:pt idx="171">
                  <c:v>2.3378969999999999</c:v>
                </c:pt>
                <c:pt idx="172">
                  <c:v>2.352951</c:v>
                </c:pt>
                <c:pt idx="173">
                  <c:v>2.3675419999999998</c:v>
                </c:pt>
                <c:pt idx="174">
                  <c:v>2.3836879999999998</c:v>
                </c:pt>
                <c:pt idx="175">
                  <c:v>2.4014549999999999</c:v>
                </c:pt>
                <c:pt idx="176">
                  <c:v>2.4156930000000001</c:v>
                </c:pt>
                <c:pt idx="177">
                  <c:v>2.4317470000000001</c:v>
                </c:pt>
                <c:pt idx="178">
                  <c:v>2.4455610000000001</c:v>
                </c:pt>
                <c:pt idx="179">
                  <c:v>2.4639769999999999</c:v>
                </c:pt>
                <c:pt idx="180">
                  <c:v>2.4801340000000001</c:v>
                </c:pt>
                <c:pt idx="181">
                  <c:v>2.4954209999999999</c:v>
                </c:pt>
                <c:pt idx="182">
                  <c:v>2.510948</c:v>
                </c:pt>
                <c:pt idx="183">
                  <c:v>2.527177</c:v>
                </c:pt>
                <c:pt idx="184">
                  <c:v>2.5407790000000001</c:v>
                </c:pt>
                <c:pt idx="185">
                  <c:v>2.558878</c:v>
                </c:pt>
                <c:pt idx="186">
                  <c:v>2.5751460000000002</c:v>
                </c:pt>
                <c:pt idx="187">
                  <c:v>2.589353</c:v>
                </c:pt>
                <c:pt idx="188">
                  <c:v>2.6074959999999998</c:v>
                </c:pt>
                <c:pt idx="189">
                  <c:v>2.621264</c:v>
                </c:pt>
                <c:pt idx="190">
                  <c:v>2.6374559999999998</c:v>
                </c:pt>
                <c:pt idx="191">
                  <c:v>2.6522209999999999</c:v>
                </c:pt>
                <c:pt idx="192">
                  <c:v>2.6710859999999998</c:v>
                </c:pt>
                <c:pt idx="193">
                  <c:v>2.6854629999999999</c:v>
                </c:pt>
                <c:pt idx="194">
                  <c:v>2.7005170000000001</c:v>
                </c:pt>
                <c:pt idx="195">
                  <c:v>2.7175579999999999</c:v>
                </c:pt>
                <c:pt idx="196">
                  <c:v>2.734391</c:v>
                </c:pt>
                <c:pt idx="197">
                  <c:v>2.7508599999999999</c:v>
                </c:pt>
                <c:pt idx="198">
                  <c:v>2.764891</c:v>
                </c:pt>
                <c:pt idx="199">
                  <c:v>2.7840600000000002</c:v>
                </c:pt>
                <c:pt idx="200">
                  <c:v>2.7983479999999998</c:v>
                </c:pt>
                <c:pt idx="201">
                  <c:v>2.8152370000000002</c:v>
                </c:pt>
                <c:pt idx="202">
                  <c:v>2.8327719999999998</c:v>
                </c:pt>
                <c:pt idx="203">
                  <c:v>2.8480219999999998</c:v>
                </c:pt>
                <c:pt idx="204">
                  <c:v>2.8629229999999999</c:v>
                </c:pt>
                <c:pt idx="205">
                  <c:v>2.878409</c:v>
                </c:pt>
                <c:pt idx="206">
                  <c:v>2.89717</c:v>
                </c:pt>
                <c:pt idx="207">
                  <c:v>2.9096549999999999</c:v>
                </c:pt>
                <c:pt idx="208">
                  <c:v>2.9280249999999999</c:v>
                </c:pt>
                <c:pt idx="209">
                  <c:v>2.9435750000000001</c:v>
                </c:pt>
                <c:pt idx="210">
                  <c:v>2.960073</c:v>
                </c:pt>
                <c:pt idx="211">
                  <c:v>2.9784570000000001</c:v>
                </c:pt>
                <c:pt idx="212">
                  <c:v>2.993366</c:v>
                </c:pt>
                <c:pt idx="213">
                  <c:v>3.0099849999999999</c:v>
                </c:pt>
                <c:pt idx="214">
                  <c:v>3.0283600000000002</c:v>
                </c:pt>
                <c:pt idx="215">
                  <c:v>3.0415410000000001</c:v>
                </c:pt>
                <c:pt idx="216">
                  <c:v>3.0585469999999999</c:v>
                </c:pt>
                <c:pt idx="217">
                  <c:v>3.075078</c:v>
                </c:pt>
                <c:pt idx="218">
                  <c:v>3.090306</c:v>
                </c:pt>
                <c:pt idx="219">
                  <c:v>3.1070549999999999</c:v>
                </c:pt>
                <c:pt idx="220">
                  <c:v>3.123281</c:v>
                </c:pt>
                <c:pt idx="221">
                  <c:v>3.1391779999999998</c:v>
                </c:pt>
                <c:pt idx="222">
                  <c:v>3.1565859999999999</c:v>
                </c:pt>
                <c:pt idx="223">
                  <c:v>3.1741679999999999</c:v>
                </c:pt>
                <c:pt idx="224">
                  <c:v>3.1891120000000002</c:v>
                </c:pt>
                <c:pt idx="225">
                  <c:v>3.2059069999999998</c:v>
                </c:pt>
                <c:pt idx="226">
                  <c:v>3.2218149999999999</c:v>
                </c:pt>
                <c:pt idx="227">
                  <c:v>3.2375690000000001</c:v>
                </c:pt>
                <c:pt idx="228">
                  <c:v>3.254483</c:v>
                </c:pt>
                <c:pt idx="229">
                  <c:v>3.2712810000000001</c:v>
                </c:pt>
                <c:pt idx="230">
                  <c:v>3.2887789999999999</c:v>
                </c:pt>
                <c:pt idx="231">
                  <c:v>3.3039849999999999</c:v>
                </c:pt>
                <c:pt idx="232">
                  <c:v>3.321393</c:v>
                </c:pt>
                <c:pt idx="233">
                  <c:v>3.3377330000000001</c:v>
                </c:pt>
                <c:pt idx="234">
                  <c:v>3.3541340000000002</c:v>
                </c:pt>
                <c:pt idx="235">
                  <c:v>3.372884</c:v>
                </c:pt>
                <c:pt idx="236">
                  <c:v>3.3884460000000001</c:v>
                </c:pt>
                <c:pt idx="237">
                  <c:v>3.4059550000000001</c:v>
                </c:pt>
                <c:pt idx="238">
                  <c:v>3.4213930000000001</c:v>
                </c:pt>
                <c:pt idx="239">
                  <c:v>3.4380730000000002</c:v>
                </c:pt>
                <c:pt idx="240">
                  <c:v>3.454577</c:v>
                </c:pt>
                <c:pt idx="241">
                  <c:v>3.4716659999999999</c:v>
                </c:pt>
                <c:pt idx="242">
                  <c:v>3.4899439999999999</c:v>
                </c:pt>
                <c:pt idx="243">
                  <c:v>3.504705</c:v>
                </c:pt>
                <c:pt idx="244">
                  <c:v>3.5222720000000001</c:v>
                </c:pt>
                <c:pt idx="245">
                  <c:v>3.5397729999999998</c:v>
                </c:pt>
                <c:pt idx="246">
                  <c:v>3.5553219999999999</c:v>
                </c:pt>
                <c:pt idx="247">
                  <c:v>3.5716510000000001</c:v>
                </c:pt>
                <c:pt idx="248">
                  <c:v>3.5882079999999998</c:v>
                </c:pt>
                <c:pt idx="249">
                  <c:v>3.6047129999999998</c:v>
                </c:pt>
                <c:pt idx="250">
                  <c:v>3.6229070000000001</c:v>
                </c:pt>
                <c:pt idx="251">
                  <c:v>3.6394329999999999</c:v>
                </c:pt>
                <c:pt idx="252">
                  <c:v>3.6564619999999999</c:v>
                </c:pt>
                <c:pt idx="253">
                  <c:v>3.6733090000000002</c:v>
                </c:pt>
                <c:pt idx="254">
                  <c:v>3.6905209999999999</c:v>
                </c:pt>
                <c:pt idx="255">
                  <c:v>3.7069749999999999</c:v>
                </c:pt>
                <c:pt idx="256">
                  <c:v>3.7261479999999998</c:v>
                </c:pt>
                <c:pt idx="257">
                  <c:v>3.7395420000000001</c:v>
                </c:pt>
                <c:pt idx="258">
                  <c:v>3.7583440000000001</c:v>
                </c:pt>
                <c:pt idx="259">
                  <c:v>3.7745510000000002</c:v>
                </c:pt>
                <c:pt idx="260">
                  <c:v>3.7933210000000002</c:v>
                </c:pt>
                <c:pt idx="261">
                  <c:v>3.8103410000000002</c:v>
                </c:pt>
                <c:pt idx="262">
                  <c:v>3.827664</c:v>
                </c:pt>
                <c:pt idx="263">
                  <c:v>3.8444750000000001</c:v>
                </c:pt>
                <c:pt idx="264">
                  <c:v>3.8604989999999999</c:v>
                </c:pt>
                <c:pt idx="265">
                  <c:v>3.8785059999999998</c:v>
                </c:pt>
                <c:pt idx="266">
                  <c:v>3.8955229999999998</c:v>
                </c:pt>
                <c:pt idx="267">
                  <c:v>3.911832</c:v>
                </c:pt>
                <c:pt idx="268">
                  <c:v>3.9306899999999998</c:v>
                </c:pt>
                <c:pt idx="269">
                  <c:v>3.9470269999999998</c:v>
                </c:pt>
                <c:pt idx="270">
                  <c:v>3.9623870000000001</c:v>
                </c:pt>
                <c:pt idx="271">
                  <c:v>3.9802149999999998</c:v>
                </c:pt>
                <c:pt idx="272">
                  <c:v>3.9991479999999999</c:v>
                </c:pt>
                <c:pt idx="273">
                  <c:v>4.0165410000000001</c:v>
                </c:pt>
                <c:pt idx="274">
                  <c:v>4.0324929999999997</c:v>
                </c:pt>
                <c:pt idx="275">
                  <c:v>4.0505250000000004</c:v>
                </c:pt>
                <c:pt idx="276">
                  <c:v>4.0686910000000003</c:v>
                </c:pt>
                <c:pt idx="277">
                  <c:v>4.0859740000000002</c:v>
                </c:pt>
                <c:pt idx="278">
                  <c:v>4.102214</c:v>
                </c:pt>
                <c:pt idx="279">
                  <c:v>4.1200349999999997</c:v>
                </c:pt>
                <c:pt idx="280">
                  <c:v>4.1372629999999999</c:v>
                </c:pt>
                <c:pt idx="281">
                  <c:v>4.1524099999999997</c:v>
                </c:pt>
                <c:pt idx="282">
                  <c:v>4.1700879999999998</c:v>
                </c:pt>
                <c:pt idx="283">
                  <c:v>4.1894030000000004</c:v>
                </c:pt>
                <c:pt idx="284">
                  <c:v>4.2069900000000002</c:v>
                </c:pt>
                <c:pt idx="285">
                  <c:v>4.2242230000000003</c:v>
                </c:pt>
                <c:pt idx="286">
                  <c:v>4.2407620000000001</c:v>
                </c:pt>
                <c:pt idx="287">
                  <c:v>4.257911</c:v>
                </c:pt>
                <c:pt idx="288">
                  <c:v>4.2756369999999997</c:v>
                </c:pt>
                <c:pt idx="289">
                  <c:v>4.2937779999999997</c:v>
                </c:pt>
                <c:pt idx="290">
                  <c:v>4.3109029999999997</c:v>
                </c:pt>
                <c:pt idx="291">
                  <c:v>4.3273460000000004</c:v>
                </c:pt>
                <c:pt idx="292">
                  <c:v>4.3453340000000003</c:v>
                </c:pt>
                <c:pt idx="293">
                  <c:v>4.3629889999999998</c:v>
                </c:pt>
                <c:pt idx="294">
                  <c:v>4.3808069999999999</c:v>
                </c:pt>
                <c:pt idx="295">
                  <c:v>4.3976430000000004</c:v>
                </c:pt>
                <c:pt idx="296">
                  <c:v>4.4155709999999999</c:v>
                </c:pt>
                <c:pt idx="297">
                  <c:v>4.4337549999999997</c:v>
                </c:pt>
                <c:pt idx="298">
                  <c:v>4.4507589999999997</c:v>
                </c:pt>
                <c:pt idx="299">
                  <c:v>4.469004</c:v>
                </c:pt>
                <c:pt idx="300">
                  <c:v>4.4868290000000002</c:v>
                </c:pt>
                <c:pt idx="301">
                  <c:v>4.5054730000000003</c:v>
                </c:pt>
                <c:pt idx="302">
                  <c:v>4.5232809999999999</c:v>
                </c:pt>
                <c:pt idx="303">
                  <c:v>4.5403690000000001</c:v>
                </c:pt>
                <c:pt idx="304">
                  <c:v>4.5582719999999997</c:v>
                </c:pt>
                <c:pt idx="305">
                  <c:v>4.5758409999999996</c:v>
                </c:pt>
                <c:pt idx="306">
                  <c:v>4.5930220000000004</c:v>
                </c:pt>
                <c:pt idx="307">
                  <c:v>4.61165</c:v>
                </c:pt>
                <c:pt idx="308">
                  <c:v>4.6291840000000004</c:v>
                </c:pt>
                <c:pt idx="309">
                  <c:v>4.6461709999999998</c:v>
                </c:pt>
                <c:pt idx="310">
                  <c:v>4.6643650000000001</c:v>
                </c:pt>
                <c:pt idx="311">
                  <c:v>4.6812430000000003</c:v>
                </c:pt>
                <c:pt idx="312">
                  <c:v>4.7002860000000002</c:v>
                </c:pt>
                <c:pt idx="313">
                  <c:v>4.7175390000000004</c:v>
                </c:pt>
                <c:pt idx="314">
                  <c:v>4.7356069999999999</c:v>
                </c:pt>
                <c:pt idx="315">
                  <c:v>4.7548000000000004</c:v>
                </c:pt>
                <c:pt idx="316">
                  <c:v>4.7716960000000004</c:v>
                </c:pt>
                <c:pt idx="317">
                  <c:v>4.7909829999999998</c:v>
                </c:pt>
                <c:pt idx="318">
                  <c:v>4.8084610000000003</c:v>
                </c:pt>
                <c:pt idx="319">
                  <c:v>4.8262299999999998</c:v>
                </c:pt>
                <c:pt idx="320">
                  <c:v>4.8450389999999999</c:v>
                </c:pt>
                <c:pt idx="321">
                  <c:v>4.860277</c:v>
                </c:pt>
                <c:pt idx="322">
                  <c:v>4.8803609999999997</c:v>
                </c:pt>
                <c:pt idx="323">
                  <c:v>4.8987740000000004</c:v>
                </c:pt>
                <c:pt idx="324">
                  <c:v>4.9168029999999998</c:v>
                </c:pt>
                <c:pt idx="325">
                  <c:v>4.9336599999999997</c:v>
                </c:pt>
                <c:pt idx="326">
                  <c:v>4.9531890000000001</c:v>
                </c:pt>
                <c:pt idx="327">
                  <c:v>4.9711420000000004</c:v>
                </c:pt>
                <c:pt idx="328">
                  <c:v>4.9900960000000003</c:v>
                </c:pt>
                <c:pt idx="329">
                  <c:v>5.0054100000000004</c:v>
                </c:pt>
                <c:pt idx="330">
                  <c:v>5.0252129999999999</c:v>
                </c:pt>
                <c:pt idx="331">
                  <c:v>5.0434229999999998</c:v>
                </c:pt>
                <c:pt idx="332">
                  <c:v>5.0628260000000003</c:v>
                </c:pt>
                <c:pt idx="333">
                  <c:v>5.0797270000000001</c:v>
                </c:pt>
                <c:pt idx="334">
                  <c:v>5.0989079999999998</c:v>
                </c:pt>
                <c:pt idx="335">
                  <c:v>5.1173820000000001</c:v>
                </c:pt>
                <c:pt idx="336">
                  <c:v>5.1357039999999996</c:v>
                </c:pt>
                <c:pt idx="337">
                  <c:v>5.1544140000000001</c:v>
                </c:pt>
                <c:pt idx="338">
                  <c:v>5.1732740000000002</c:v>
                </c:pt>
                <c:pt idx="339">
                  <c:v>5.1916849999999997</c:v>
                </c:pt>
                <c:pt idx="340">
                  <c:v>5.2101360000000003</c:v>
                </c:pt>
                <c:pt idx="341">
                  <c:v>5.2281750000000002</c:v>
                </c:pt>
                <c:pt idx="342">
                  <c:v>5.2480079999999996</c:v>
                </c:pt>
                <c:pt idx="343">
                  <c:v>5.2647409999999999</c:v>
                </c:pt>
                <c:pt idx="344">
                  <c:v>5.284014</c:v>
                </c:pt>
                <c:pt idx="345">
                  <c:v>5.3018789999999996</c:v>
                </c:pt>
                <c:pt idx="346">
                  <c:v>5.320754</c:v>
                </c:pt>
                <c:pt idx="347">
                  <c:v>5.3393309999999996</c:v>
                </c:pt>
                <c:pt idx="348">
                  <c:v>5.3588789999999999</c:v>
                </c:pt>
                <c:pt idx="349">
                  <c:v>5.375311</c:v>
                </c:pt>
                <c:pt idx="350">
                  <c:v>5.3949860000000003</c:v>
                </c:pt>
                <c:pt idx="351">
                  <c:v>5.4142440000000001</c:v>
                </c:pt>
                <c:pt idx="352">
                  <c:v>5.4323110000000003</c:v>
                </c:pt>
                <c:pt idx="353">
                  <c:v>5.4532970000000001</c:v>
                </c:pt>
                <c:pt idx="354">
                  <c:v>5.4704040000000003</c:v>
                </c:pt>
                <c:pt idx="355">
                  <c:v>5.4892019999999997</c:v>
                </c:pt>
                <c:pt idx="356">
                  <c:v>5.507803</c:v>
                </c:pt>
                <c:pt idx="357">
                  <c:v>5.5267920000000004</c:v>
                </c:pt>
                <c:pt idx="358">
                  <c:v>5.5469869999999997</c:v>
                </c:pt>
                <c:pt idx="359">
                  <c:v>5.5656660000000002</c:v>
                </c:pt>
                <c:pt idx="360">
                  <c:v>5.5844290000000001</c:v>
                </c:pt>
                <c:pt idx="361">
                  <c:v>5.6022360000000004</c:v>
                </c:pt>
                <c:pt idx="362">
                  <c:v>5.6222310000000002</c:v>
                </c:pt>
                <c:pt idx="363">
                  <c:v>5.6408180000000003</c:v>
                </c:pt>
                <c:pt idx="364">
                  <c:v>5.6589489999999998</c:v>
                </c:pt>
                <c:pt idx="365">
                  <c:v>5.6786750000000001</c:v>
                </c:pt>
                <c:pt idx="366">
                  <c:v>5.6976810000000002</c:v>
                </c:pt>
                <c:pt idx="367">
                  <c:v>5.7170839999999998</c:v>
                </c:pt>
                <c:pt idx="368">
                  <c:v>5.7362900000000003</c:v>
                </c:pt>
                <c:pt idx="369">
                  <c:v>5.7539020000000001</c:v>
                </c:pt>
                <c:pt idx="370">
                  <c:v>5.7753819999999996</c:v>
                </c:pt>
                <c:pt idx="371">
                  <c:v>5.7932689999999996</c:v>
                </c:pt>
                <c:pt idx="372">
                  <c:v>5.8138180000000004</c:v>
                </c:pt>
                <c:pt idx="373">
                  <c:v>5.8322219999999998</c:v>
                </c:pt>
                <c:pt idx="374">
                  <c:v>5.8525520000000002</c:v>
                </c:pt>
                <c:pt idx="375">
                  <c:v>5.8714069999999996</c:v>
                </c:pt>
                <c:pt idx="376">
                  <c:v>5.8873290000000003</c:v>
                </c:pt>
                <c:pt idx="377">
                  <c:v>5.9101980000000003</c:v>
                </c:pt>
                <c:pt idx="378">
                  <c:v>5.9296519999999999</c:v>
                </c:pt>
                <c:pt idx="379">
                  <c:v>5.9491180000000004</c:v>
                </c:pt>
                <c:pt idx="380">
                  <c:v>5.9669720000000002</c:v>
                </c:pt>
                <c:pt idx="381">
                  <c:v>5.9879170000000004</c:v>
                </c:pt>
                <c:pt idx="382">
                  <c:v>6.0065099999999996</c:v>
                </c:pt>
                <c:pt idx="383">
                  <c:v>6.0284579999999997</c:v>
                </c:pt>
                <c:pt idx="384">
                  <c:v>6.0459709999999998</c:v>
                </c:pt>
                <c:pt idx="385">
                  <c:v>6.0604570000000004</c:v>
                </c:pt>
                <c:pt idx="386">
                  <c:v>6.0849120000000001</c:v>
                </c:pt>
                <c:pt idx="387">
                  <c:v>6.1052090000000003</c:v>
                </c:pt>
                <c:pt idx="388">
                  <c:v>6.1232860000000002</c:v>
                </c:pt>
                <c:pt idx="389">
                  <c:v>6.1424459999999996</c:v>
                </c:pt>
                <c:pt idx="390">
                  <c:v>6.161924</c:v>
                </c:pt>
                <c:pt idx="391">
                  <c:v>6.1820820000000003</c:v>
                </c:pt>
                <c:pt idx="392">
                  <c:v>6.2012210000000003</c:v>
                </c:pt>
                <c:pt idx="393">
                  <c:v>6.2208969999999999</c:v>
                </c:pt>
                <c:pt idx="394">
                  <c:v>6.240748</c:v>
                </c:pt>
                <c:pt idx="395">
                  <c:v>6.2607330000000001</c:v>
                </c:pt>
                <c:pt idx="396">
                  <c:v>6.2802110000000004</c:v>
                </c:pt>
                <c:pt idx="397">
                  <c:v>6.2991440000000001</c:v>
                </c:pt>
                <c:pt idx="398">
                  <c:v>6.3198530000000002</c:v>
                </c:pt>
                <c:pt idx="399">
                  <c:v>6.3376650000000003</c:v>
                </c:pt>
                <c:pt idx="400">
                  <c:v>6.3582979999999996</c:v>
                </c:pt>
                <c:pt idx="401">
                  <c:v>6.3787859999999998</c:v>
                </c:pt>
                <c:pt idx="402">
                  <c:v>6.400728</c:v>
                </c:pt>
                <c:pt idx="403">
                  <c:v>6.4189369999999997</c:v>
                </c:pt>
                <c:pt idx="404">
                  <c:v>6.4373300000000002</c:v>
                </c:pt>
                <c:pt idx="405">
                  <c:v>6.4569270000000003</c:v>
                </c:pt>
                <c:pt idx="406">
                  <c:v>6.4759739999999999</c:v>
                </c:pt>
                <c:pt idx="407">
                  <c:v>6.4971730000000001</c:v>
                </c:pt>
                <c:pt idx="408">
                  <c:v>6.5162519999999997</c:v>
                </c:pt>
                <c:pt idx="409">
                  <c:v>6.5375420000000002</c:v>
                </c:pt>
                <c:pt idx="410">
                  <c:v>6.5560210000000003</c:v>
                </c:pt>
                <c:pt idx="411">
                  <c:v>6.5758939999999999</c:v>
                </c:pt>
                <c:pt idx="412">
                  <c:v>6.5959199999999996</c:v>
                </c:pt>
                <c:pt idx="413">
                  <c:v>6.6148550000000004</c:v>
                </c:pt>
                <c:pt idx="414">
                  <c:v>6.6360830000000002</c:v>
                </c:pt>
                <c:pt idx="415">
                  <c:v>6.6554149999999996</c:v>
                </c:pt>
                <c:pt idx="416">
                  <c:v>6.6718780000000004</c:v>
                </c:pt>
                <c:pt idx="417">
                  <c:v>6.6958080000000004</c:v>
                </c:pt>
                <c:pt idx="418">
                  <c:v>6.7153739999999997</c:v>
                </c:pt>
                <c:pt idx="419">
                  <c:v>6.7354409999999998</c:v>
                </c:pt>
                <c:pt idx="420">
                  <c:v>6.7564190000000002</c:v>
                </c:pt>
                <c:pt idx="421">
                  <c:v>6.7739799999999999</c:v>
                </c:pt>
                <c:pt idx="422">
                  <c:v>6.7952459999999997</c:v>
                </c:pt>
                <c:pt idx="423">
                  <c:v>6.8149699999999998</c:v>
                </c:pt>
                <c:pt idx="424">
                  <c:v>6.834257</c:v>
                </c:pt>
                <c:pt idx="425">
                  <c:v>6.8548530000000003</c:v>
                </c:pt>
                <c:pt idx="426">
                  <c:v>6.8739710000000001</c:v>
                </c:pt>
                <c:pt idx="427">
                  <c:v>6.8966339999999997</c:v>
                </c:pt>
                <c:pt idx="428">
                  <c:v>6.9147220000000003</c:v>
                </c:pt>
                <c:pt idx="429">
                  <c:v>6.9339430000000002</c:v>
                </c:pt>
                <c:pt idx="430">
                  <c:v>6.9551689999999997</c:v>
                </c:pt>
                <c:pt idx="431">
                  <c:v>6.9746199999999998</c:v>
                </c:pt>
                <c:pt idx="432">
                  <c:v>6.992915</c:v>
                </c:pt>
                <c:pt idx="433">
                  <c:v>7.0149489999999997</c:v>
                </c:pt>
                <c:pt idx="434">
                  <c:v>7.0356940000000003</c:v>
                </c:pt>
                <c:pt idx="435">
                  <c:v>7.0550810000000004</c:v>
                </c:pt>
                <c:pt idx="436">
                  <c:v>7.0743650000000002</c:v>
                </c:pt>
                <c:pt idx="437">
                  <c:v>7.0958560000000004</c:v>
                </c:pt>
                <c:pt idx="438">
                  <c:v>7.1136429999999997</c:v>
                </c:pt>
                <c:pt idx="439">
                  <c:v>7.1352310000000001</c:v>
                </c:pt>
                <c:pt idx="440">
                  <c:v>7.1538240000000002</c:v>
                </c:pt>
                <c:pt idx="441">
                  <c:v>7.1747959999999997</c:v>
                </c:pt>
                <c:pt idx="442">
                  <c:v>7.1957509999999996</c:v>
                </c:pt>
                <c:pt idx="443">
                  <c:v>7.2170079999999999</c:v>
                </c:pt>
                <c:pt idx="444">
                  <c:v>7.2314809999999996</c:v>
                </c:pt>
                <c:pt idx="445">
                  <c:v>7.251684</c:v>
                </c:pt>
                <c:pt idx="446">
                  <c:v>7.274991</c:v>
                </c:pt>
                <c:pt idx="447">
                  <c:v>7.2950920000000004</c:v>
                </c:pt>
                <c:pt idx="448">
                  <c:v>7.3157589999999999</c:v>
                </c:pt>
                <c:pt idx="449">
                  <c:v>7.3350099999999996</c:v>
                </c:pt>
                <c:pt idx="450">
                  <c:v>7.3555020000000004</c:v>
                </c:pt>
                <c:pt idx="451">
                  <c:v>7.3752490000000002</c:v>
                </c:pt>
                <c:pt idx="452">
                  <c:v>7.3955120000000001</c:v>
                </c:pt>
                <c:pt idx="453">
                  <c:v>7.4153289999999998</c:v>
                </c:pt>
                <c:pt idx="454">
                  <c:v>7.4351459999999996</c:v>
                </c:pt>
                <c:pt idx="455">
                  <c:v>7.4565279999999996</c:v>
                </c:pt>
                <c:pt idx="456">
                  <c:v>7.4767270000000003</c:v>
                </c:pt>
                <c:pt idx="457">
                  <c:v>7.4965299999999999</c:v>
                </c:pt>
                <c:pt idx="458">
                  <c:v>7.5156770000000002</c:v>
                </c:pt>
                <c:pt idx="459">
                  <c:v>7.5356820000000004</c:v>
                </c:pt>
                <c:pt idx="460">
                  <c:v>7.554818</c:v>
                </c:pt>
                <c:pt idx="461">
                  <c:v>7.576619</c:v>
                </c:pt>
                <c:pt idx="462">
                  <c:v>7.5966570000000004</c:v>
                </c:pt>
                <c:pt idx="463">
                  <c:v>7.6171439999999997</c:v>
                </c:pt>
                <c:pt idx="464">
                  <c:v>7.6377230000000003</c:v>
                </c:pt>
                <c:pt idx="465">
                  <c:v>7.6568630000000004</c:v>
                </c:pt>
                <c:pt idx="466">
                  <c:v>7.6762269999999999</c:v>
                </c:pt>
                <c:pt idx="467">
                  <c:v>7.6964430000000004</c:v>
                </c:pt>
                <c:pt idx="468">
                  <c:v>7.7160599999999997</c:v>
                </c:pt>
                <c:pt idx="469">
                  <c:v>7.7382020000000002</c:v>
                </c:pt>
                <c:pt idx="470">
                  <c:v>7.7586279999999999</c:v>
                </c:pt>
                <c:pt idx="471">
                  <c:v>7.7775059999999998</c:v>
                </c:pt>
                <c:pt idx="472">
                  <c:v>7.7975570000000003</c:v>
                </c:pt>
                <c:pt idx="473">
                  <c:v>7.8193890000000001</c:v>
                </c:pt>
                <c:pt idx="474">
                  <c:v>7.8397889999999997</c:v>
                </c:pt>
                <c:pt idx="475">
                  <c:v>7.8594220000000004</c:v>
                </c:pt>
                <c:pt idx="476">
                  <c:v>7.8783149999999997</c:v>
                </c:pt>
                <c:pt idx="477">
                  <c:v>7.8983369999999997</c:v>
                </c:pt>
                <c:pt idx="478">
                  <c:v>7.9196910000000003</c:v>
                </c:pt>
                <c:pt idx="479">
                  <c:v>7.937538</c:v>
                </c:pt>
                <c:pt idx="480">
                  <c:v>7.9591940000000001</c:v>
                </c:pt>
                <c:pt idx="481">
                  <c:v>7.9806350000000004</c:v>
                </c:pt>
                <c:pt idx="482">
                  <c:v>7.9996919999999996</c:v>
                </c:pt>
                <c:pt idx="483">
                  <c:v>8.0203369999999996</c:v>
                </c:pt>
                <c:pt idx="484">
                  <c:v>8.0407100000000007</c:v>
                </c:pt>
                <c:pt idx="485">
                  <c:v>8.0615349999999992</c:v>
                </c:pt>
                <c:pt idx="486">
                  <c:v>8.0818279999999998</c:v>
                </c:pt>
                <c:pt idx="487">
                  <c:v>8.1020839999999996</c:v>
                </c:pt>
                <c:pt idx="488">
                  <c:v>8.1217550000000003</c:v>
                </c:pt>
                <c:pt idx="489">
                  <c:v>8.1412279999999999</c:v>
                </c:pt>
                <c:pt idx="490">
                  <c:v>8.1625320000000006</c:v>
                </c:pt>
                <c:pt idx="491">
                  <c:v>8.1819690000000005</c:v>
                </c:pt>
                <c:pt idx="492">
                  <c:v>8.202318</c:v>
                </c:pt>
                <c:pt idx="493">
                  <c:v>8.2230869999999996</c:v>
                </c:pt>
                <c:pt idx="494">
                  <c:v>8.2422540000000009</c:v>
                </c:pt>
                <c:pt idx="495">
                  <c:v>8.2646850000000001</c:v>
                </c:pt>
                <c:pt idx="496">
                  <c:v>8.2832050000000006</c:v>
                </c:pt>
                <c:pt idx="497">
                  <c:v>8.3040319999999994</c:v>
                </c:pt>
                <c:pt idx="498">
                  <c:v>8.3241929999999993</c:v>
                </c:pt>
                <c:pt idx="499">
                  <c:v>8.3460920000000005</c:v>
                </c:pt>
                <c:pt idx="500">
                  <c:v>8.3656790000000001</c:v>
                </c:pt>
                <c:pt idx="501">
                  <c:v>8.3851589999999998</c:v>
                </c:pt>
                <c:pt idx="502">
                  <c:v>8.4071210000000001</c:v>
                </c:pt>
                <c:pt idx="503">
                  <c:v>8.4253450000000001</c:v>
                </c:pt>
                <c:pt idx="504">
                  <c:v>8.448302</c:v>
                </c:pt>
                <c:pt idx="505">
                  <c:v>8.4653430000000007</c:v>
                </c:pt>
                <c:pt idx="506">
                  <c:v>8.4875939999999996</c:v>
                </c:pt>
                <c:pt idx="507">
                  <c:v>8.5071460000000005</c:v>
                </c:pt>
                <c:pt idx="508">
                  <c:v>8.5282590000000003</c:v>
                </c:pt>
                <c:pt idx="509">
                  <c:v>8.5479889999999994</c:v>
                </c:pt>
                <c:pt idx="510">
                  <c:v>8.5703530000000008</c:v>
                </c:pt>
                <c:pt idx="511">
                  <c:v>8.5897819999999996</c:v>
                </c:pt>
                <c:pt idx="512">
                  <c:v>8.6101120000000009</c:v>
                </c:pt>
                <c:pt idx="513">
                  <c:v>8.6295000000000002</c:v>
                </c:pt>
                <c:pt idx="514">
                  <c:v>8.6503239999999995</c:v>
                </c:pt>
                <c:pt idx="515">
                  <c:v>8.6712109999999996</c:v>
                </c:pt>
                <c:pt idx="516">
                  <c:v>8.692088</c:v>
                </c:pt>
                <c:pt idx="517">
                  <c:v>8.7115530000000003</c:v>
                </c:pt>
                <c:pt idx="518">
                  <c:v>8.7334949999999996</c:v>
                </c:pt>
                <c:pt idx="519">
                  <c:v>8.7522219999999997</c:v>
                </c:pt>
                <c:pt idx="520">
                  <c:v>8.7735219999999998</c:v>
                </c:pt>
                <c:pt idx="521">
                  <c:v>8.7945130000000002</c:v>
                </c:pt>
                <c:pt idx="522">
                  <c:v>8.8137019999999993</c:v>
                </c:pt>
                <c:pt idx="523">
                  <c:v>8.8364980000000006</c:v>
                </c:pt>
                <c:pt idx="524">
                  <c:v>8.8560040000000004</c:v>
                </c:pt>
                <c:pt idx="525">
                  <c:v>8.8762279999999993</c:v>
                </c:pt>
                <c:pt idx="526">
                  <c:v>8.8979920000000003</c:v>
                </c:pt>
                <c:pt idx="527">
                  <c:v>8.9182199999999998</c:v>
                </c:pt>
                <c:pt idx="528">
                  <c:v>8.9382319999999993</c:v>
                </c:pt>
                <c:pt idx="529">
                  <c:v>8.9591619999999992</c:v>
                </c:pt>
                <c:pt idx="530">
                  <c:v>8.9795219999999993</c:v>
                </c:pt>
                <c:pt idx="531">
                  <c:v>8.9982019999999991</c:v>
                </c:pt>
                <c:pt idx="532">
                  <c:v>9.0218089999999993</c:v>
                </c:pt>
                <c:pt idx="533">
                  <c:v>9.0412739999999996</c:v>
                </c:pt>
                <c:pt idx="534">
                  <c:v>9.0618269999999992</c:v>
                </c:pt>
                <c:pt idx="535">
                  <c:v>9.0841969999999996</c:v>
                </c:pt>
                <c:pt idx="536">
                  <c:v>9.1042009999999998</c:v>
                </c:pt>
                <c:pt idx="537">
                  <c:v>9.1258839999999992</c:v>
                </c:pt>
                <c:pt idx="538">
                  <c:v>9.1473460000000006</c:v>
                </c:pt>
                <c:pt idx="539">
                  <c:v>9.1663840000000008</c:v>
                </c:pt>
                <c:pt idx="540">
                  <c:v>9.1867350000000005</c:v>
                </c:pt>
                <c:pt idx="541">
                  <c:v>9.2084589999999995</c:v>
                </c:pt>
                <c:pt idx="542">
                  <c:v>9.2291939999999997</c:v>
                </c:pt>
                <c:pt idx="543">
                  <c:v>9.2499389999999995</c:v>
                </c:pt>
                <c:pt idx="544">
                  <c:v>9.2720210000000005</c:v>
                </c:pt>
                <c:pt idx="545">
                  <c:v>9.2921800000000001</c:v>
                </c:pt>
                <c:pt idx="546">
                  <c:v>9.3128919999999997</c:v>
                </c:pt>
                <c:pt idx="547">
                  <c:v>9.3347949999999997</c:v>
                </c:pt>
                <c:pt idx="548">
                  <c:v>9.3563729999999996</c:v>
                </c:pt>
                <c:pt idx="549">
                  <c:v>9.3764990000000008</c:v>
                </c:pt>
                <c:pt idx="550">
                  <c:v>9.3983270000000001</c:v>
                </c:pt>
                <c:pt idx="551">
                  <c:v>9.4206179999999993</c:v>
                </c:pt>
                <c:pt idx="552">
                  <c:v>9.4426109999999994</c:v>
                </c:pt>
                <c:pt idx="553">
                  <c:v>9.4634219999999996</c:v>
                </c:pt>
                <c:pt idx="554">
                  <c:v>9.4853850000000008</c:v>
                </c:pt>
                <c:pt idx="555">
                  <c:v>9.5085920000000002</c:v>
                </c:pt>
                <c:pt idx="556">
                  <c:v>9.5402970000000007</c:v>
                </c:pt>
                <c:pt idx="557">
                  <c:v>9.570506</c:v>
                </c:pt>
                <c:pt idx="558">
                  <c:v>9.5979849999999995</c:v>
                </c:pt>
                <c:pt idx="559">
                  <c:v>9.6243029999999994</c:v>
                </c:pt>
                <c:pt idx="560">
                  <c:v>9.6512360000000008</c:v>
                </c:pt>
                <c:pt idx="561">
                  <c:v>9.6781140000000008</c:v>
                </c:pt>
              </c:numCache>
            </c:numRef>
          </c:xVal>
          <c:yVal>
            <c:numRef>
              <c:f>'017 100Grad DC04 WR'!$D$4:$D$1443</c:f>
              <c:numCache>
                <c:formatCode>0.00</c:formatCode>
                <c:ptCount val="1440"/>
                <c:pt idx="0">
                  <c:v>0</c:v>
                </c:pt>
                <c:pt idx="1">
                  <c:v>12.795567</c:v>
                </c:pt>
                <c:pt idx="2">
                  <c:v>70.457228000000001</c:v>
                </c:pt>
                <c:pt idx="3">
                  <c:v>177.84496100000001</c:v>
                </c:pt>
                <c:pt idx="4">
                  <c:v>338.25949700000001</c:v>
                </c:pt>
                <c:pt idx="5">
                  <c:v>548.30502899999999</c:v>
                </c:pt>
                <c:pt idx="6">
                  <c:v>798.10477300000002</c:v>
                </c:pt>
                <c:pt idx="7">
                  <c:v>1077.2121950000001</c:v>
                </c:pt>
                <c:pt idx="8">
                  <c:v>1347.2121950000001</c:v>
                </c:pt>
                <c:pt idx="9">
                  <c:v>1561.9309450000001</c:v>
                </c:pt>
                <c:pt idx="10">
                  <c:v>1730.12113</c:v>
                </c:pt>
                <c:pt idx="11">
                  <c:v>1867.744788</c:v>
                </c:pt>
                <c:pt idx="12">
                  <c:v>1971.929846</c:v>
                </c:pt>
                <c:pt idx="13">
                  <c:v>2048.0963499999998</c:v>
                </c:pt>
                <c:pt idx="14">
                  <c:v>2094.366614</c:v>
                </c:pt>
                <c:pt idx="15">
                  <c:v>2121.244788</c:v>
                </c:pt>
                <c:pt idx="16">
                  <c:v>2134.966711</c:v>
                </c:pt>
                <c:pt idx="17">
                  <c:v>2145.5589960000002</c:v>
                </c:pt>
                <c:pt idx="18">
                  <c:v>2160.3055789999999</c:v>
                </c:pt>
                <c:pt idx="19">
                  <c:v>2179.396643</c:v>
                </c:pt>
                <c:pt idx="20">
                  <c:v>2198.1380979999999</c:v>
                </c:pt>
                <c:pt idx="21">
                  <c:v>2219.9347290000001</c:v>
                </c:pt>
                <c:pt idx="22">
                  <c:v>2240.0370240000002</c:v>
                </c:pt>
                <c:pt idx="23">
                  <c:v>2259.7875119999999</c:v>
                </c:pt>
                <c:pt idx="24">
                  <c:v>2281.8121700000002</c:v>
                </c:pt>
                <c:pt idx="25">
                  <c:v>2302.869299</c:v>
                </c:pt>
                <c:pt idx="26">
                  <c:v>2321.9972290000001</c:v>
                </c:pt>
                <c:pt idx="27">
                  <c:v>2340.7833620000001</c:v>
                </c:pt>
                <c:pt idx="28">
                  <c:v>2360.4471800000001</c:v>
                </c:pt>
                <c:pt idx="29">
                  <c:v>2377.9264280000002</c:v>
                </c:pt>
                <c:pt idx="30">
                  <c:v>2395.7308710000002</c:v>
                </c:pt>
                <c:pt idx="31">
                  <c:v>2412.5121210000002</c:v>
                </c:pt>
                <c:pt idx="32">
                  <c:v>2430.9440060000002</c:v>
                </c:pt>
                <c:pt idx="33">
                  <c:v>2448.1944950000002</c:v>
                </c:pt>
                <c:pt idx="34">
                  <c:v>2463.6490840000001</c:v>
                </c:pt>
                <c:pt idx="35">
                  <c:v>2480.9305789999999</c:v>
                </c:pt>
                <c:pt idx="36">
                  <c:v>2495.7882450000002</c:v>
                </c:pt>
                <c:pt idx="37">
                  <c:v>2511.8502560000002</c:v>
                </c:pt>
                <c:pt idx="38">
                  <c:v>2527.3219359999998</c:v>
                </c:pt>
                <c:pt idx="39">
                  <c:v>2540.784827</c:v>
                </c:pt>
                <c:pt idx="40">
                  <c:v>2557.0277460000002</c:v>
                </c:pt>
                <c:pt idx="41">
                  <c:v>2570.7562619999999</c:v>
                </c:pt>
                <c:pt idx="42">
                  <c:v>2585.3492799999999</c:v>
                </c:pt>
                <c:pt idx="43">
                  <c:v>2600.5321410000001</c:v>
                </c:pt>
                <c:pt idx="44">
                  <c:v>2614.1112429999998</c:v>
                </c:pt>
                <c:pt idx="45">
                  <c:v>2628.086096</c:v>
                </c:pt>
                <c:pt idx="46">
                  <c:v>2639.0587519999999</c:v>
                </c:pt>
                <c:pt idx="47">
                  <c:v>2652.288</c:v>
                </c:pt>
                <c:pt idx="48">
                  <c:v>2665.3231569999998</c:v>
                </c:pt>
                <c:pt idx="49">
                  <c:v>2676.4838009999999</c:v>
                </c:pt>
                <c:pt idx="50">
                  <c:v>2689.2975219999998</c:v>
                </c:pt>
                <c:pt idx="51">
                  <c:v>2700.4017699999999</c:v>
                </c:pt>
                <c:pt idx="52">
                  <c:v>2713.6119749999998</c:v>
                </c:pt>
                <c:pt idx="53">
                  <c:v>2724.077307</c:v>
                </c:pt>
                <c:pt idx="54">
                  <c:v>2735.1588499999998</c:v>
                </c:pt>
                <c:pt idx="55">
                  <c:v>2745.733557</c:v>
                </c:pt>
                <c:pt idx="56">
                  <c:v>2755.5924439999999</c:v>
                </c:pt>
                <c:pt idx="57">
                  <c:v>2766.4112909999999</c:v>
                </c:pt>
                <c:pt idx="58">
                  <c:v>2776.181799</c:v>
                </c:pt>
                <c:pt idx="59">
                  <c:v>2788.2250119999999</c:v>
                </c:pt>
                <c:pt idx="60">
                  <c:v>2796.2704220000001</c:v>
                </c:pt>
                <c:pt idx="61">
                  <c:v>2808.4811159999999</c:v>
                </c:pt>
                <c:pt idx="62">
                  <c:v>2817.962317</c:v>
                </c:pt>
                <c:pt idx="63">
                  <c:v>2828.9117799999999</c:v>
                </c:pt>
                <c:pt idx="64">
                  <c:v>2836.5028440000001</c:v>
                </c:pt>
                <c:pt idx="65">
                  <c:v>2846.9176389999998</c:v>
                </c:pt>
                <c:pt idx="66">
                  <c:v>2854.9701289999998</c:v>
                </c:pt>
                <c:pt idx="67">
                  <c:v>2864.62345</c:v>
                </c:pt>
                <c:pt idx="68">
                  <c:v>2871.822424</c:v>
                </c:pt>
                <c:pt idx="69">
                  <c:v>2881.7501590000002</c:v>
                </c:pt>
                <c:pt idx="70">
                  <c:v>2891.0213990000002</c:v>
                </c:pt>
                <c:pt idx="71">
                  <c:v>2898.921789</c:v>
                </c:pt>
                <c:pt idx="72">
                  <c:v>2907.997961</c:v>
                </c:pt>
                <c:pt idx="73">
                  <c:v>2915.1149049999999</c:v>
                </c:pt>
                <c:pt idx="74">
                  <c:v>2924.4894159999999</c:v>
                </c:pt>
                <c:pt idx="75">
                  <c:v>2930.8463499999998</c:v>
                </c:pt>
                <c:pt idx="76">
                  <c:v>2938.6044069999998</c:v>
                </c:pt>
                <c:pt idx="77">
                  <c:v>2946.7633420000002</c:v>
                </c:pt>
                <c:pt idx="78">
                  <c:v>2954.9234980000001</c:v>
                </c:pt>
                <c:pt idx="79">
                  <c:v>2963.5563109999998</c:v>
                </c:pt>
                <c:pt idx="80">
                  <c:v>2969.975989</c:v>
                </c:pt>
                <c:pt idx="81">
                  <c:v>2979.0355589999999</c:v>
                </c:pt>
                <c:pt idx="82">
                  <c:v>2985.2218379999999</c:v>
                </c:pt>
                <c:pt idx="83">
                  <c:v>2992.984778</c:v>
                </c:pt>
                <c:pt idx="84">
                  <c:v>2999.1800899999998</c:v>
                </c:pt>
                <c:pt idx="85">
                  <c:v>3006.357336</c:v>
                </c:pt>
                <c:pt idx="86">
                  <c:v>3013.8021610000001</c:v>
                </c:pt>
                <c:pt idx="87">
                  <c:v>3020.2084110000001</c:v>
                </c:pt>
                <c:pt idx="88">
                  <c:v>3028.4645139999998</c:v>
                </c:pt>
                <c:pt idx="89">
                  <c:v>3036.0890260000001</c:v>
                </c:pt>
                <c:pt idx="90">
                  <c:v>3043.6805789999999</c:v>
                </c:pt>
                <c:pt idx="91">
                  <c:v>3049.4525509999999</c:v>
                </c:pt>
                <c:pt idx="92">
                  <c:v>3056.7894649999998</c:v>
                </c:pt>
                <c:pt idx="93">
                  <c:v>3062.571692</c:v>
                </c:pt>
                <c:pt idx="94">
                  <c:v>3069.9796510000001</c:v>
                </c:pt>
                <c:pt idx="95">
                  <c:v>3074.5968379999999</c:v>
                </c:pt>
                <c:pt idx="96">
                  <c:v>3083.3683230000001</c:v>
                </c:pt>
                <c:pt idx="97">
                  <c:v>3089.2706659999999</c:v>
                </c:pt>
                <c:pt idx="98">
                  <c:v>3096.6180789999999</c:v>
                </c:pt>
                <c:pt idx="99">
                  <c:v>3102.139075</c:v>
                </c:pt>
                <c:pt idx="100">
                  <c:v>3108.2181759999999</c:v>
                </c:pt>
                <c:pt idx="101">
                  <c:v>3113.9869749999998</c:v>
                </c:pt>
                <c:pt idx="102">
                  <c:v>3119.197424</c:v>
                </c:pt>
                <c:pt idx="103">
                  <c:v>3125.5797480000001</c:v>
                </c:pt>
                <c:pt idx="104">
                  <c:v>3129.859778</c:v>
                </c:pt>
                <c:pt idx="105">
                  <c:v>3136.0301880000002</c:v>
                </c:pt>
                <c:pt idx="106">
                  <c:v>3141.288489</c:v>
                </c:pt>
                <c:pt idx="107">
                  <c:v>3147.1432249999998</c:v>
                </c:pt>
                <c:pt idx="108">
                  <c:v>3152.295325</c:v>
                </c:pt>
                <c:pt idx="109">
                  <c:v>3157.961096</c:v>
                </c:pt>
                <c:pt idx="110">
                  <c:v>3162.9147090000001</c:v>
                </c:pt>
                <c:pt idx="111">
                  <c:v>3168.0240840000001</c:v>
                </c:pt>
                <c:pt idx="112">
                  <c:v>3172.3397580000001</c:v>
                </c:pt>
                <c:pt idx="113">
                  <c:v>3178.3258420000002</c:v>
                </c:pt>
                <c:pt idx="114">
                  <c:v>3182.9672</c:v>
                </c:pt>
                <c:pt idx="115">
                  <c:v>3187.4967409999999</c:v>
                </c:pt>
                <c:pt idx="116">
                  <c:v>3193.7081659999999</c:v>
                </c:pt>
                <c:pt idx="117">
                  <c:v>3197.2386839999999</c:v>
                </c:pt>
                <c:pt idx="118">
                  <c:v>3202.210364</c:v>
                </c:pt>
                <c:pt idx="119">
                  <c:v>3205.1100219999998</c:v>
                </c:pt>
                <c:pt idx="120">
                  <c:v>3209.1678830000001</c:v>
                </c:pt>
                <c:pt idx="121">
                  <c:v>3213.857336</c:v>
                </c:pt>
                <c:pt idx="122">
                  <c:v>3217.663489</c:v>
                </c:pt>
                <c:pt idx="123">
                  <c:v>3222.8900509999999</c:v>
                </c:pt>
                <c:pt idx="124">
                  <c:v>3227.3649049999999</c:v>
                </c:pt>
                <c:pt idx="125">
                  <c:v>3233.8788209999998</c:v>
                </c:pt>
                <c:pt idx="126">
                  <c:v>3236.7230589999999</c:v>
                </c:pt>
                <c:pt idx="127">
                  <c:v>3242.696692</c:v>
                </c:pt>
                <c:pt idx="128">
                  <c:v>3245.9974729999999</c:v>
                </c:pt>
                <c:pt idx="129">
                  <c:v>3249.2396610000001</c:v>
                </c:pt>
                <c:pt idx="130">
                  <c:v>3254.2494259999999</c:v>
                </c:pt>
                <c:pt idx="131">
                  <c:v>3257.607825</c:v>
                </c:pt>
                <c:pt idx="132">
                  <c:v>3262.976721</c:v>
                </c:pt>
                <c:pt idx="133">
                  <c:v>3265.9296020000002</c:v>
                </c:pt>
                <c:pt idx="134">
                  <c:v>3270.306799</c:v>
                </c:pt>
                <c:pt idx="135">
                  <c:v>3273.6224729999999</c:v>
                </c:pt>
                <c:pt idx="136">
                  <c:v>3277.9469359999998</c:v>
                </c:pt>
                <c:pt idx="137">
                  <c:v>3282.6647090000001</c:v>
                </c:pt>
                <c:pt idx="138">
                  <c:v>3283.6764280000002</c:v>
                </c:pt>
                <c:pt idx="139">
                  <c:v>3288.289221</c:v>
                </c:pt>
                <c:pt idx="140">
                  <c:v>3291.3714960000002</c:v>
                </c:pt>
                <c:pt idx="141">
                  <c:v>3295.4769649999998</c:v>
                </c:pt>
                <c:pt idx="142">
                  <c:v>3297.889075</c:v>
                </c:pt>
                <c:pt idx="143">
                  <c:v>3301.8636839999999</c:v>
                </c:pt>
                <c:pt idx="144">
                  <c:v>3306.9662229999999</c:v>
                </c:pt>
                <c:pt idx="145">
                  <c:v>3307.9432740000002</c:v>
                </c:pt>
                <c:pt idx="146">
                  <c:v>3311.8663700000002</c:v>
                </c:pt>
                <c:pt idx="147">
                  <c:v>3313.3819950000002</c:v>
                </c:pt>
                <c:pt idx="148">
                  <c:v>3316.6532350000002</c:v>
                </c:pt>
                <c:pt idx="149">
                  <c:v>3318.9559690000001</c:v>
                </c:pt>
                <c:pt idx="150">
                  <c:v>3322.1861939999999</c:v>
                </c:pt>
                <c:pt idx="151">
                  <c:v>3325.781653</c:v>
                </c:pt>
                <c:pt idx="152">
                  <c:v>3329.8656369999999</c:v>
                </c:pt>
                <c:pt idx="153">
                  <c:v>3333.166174</c:v>
                </c:pt>
                <c:pt idx="154">
                  <c:v>3336.0062619999999</c:v>
                </c:pt>
                <c:pt idx="155">
                  <c:v>3338.0033319999998</c:v>
                </c:pt>
                <c:pt idx="156">
                  <c:v>3341.3719850000002</c:v>
                </c:pt>
                <c:pt idx="157">
                  <c:v>3343.6708130000002</c:v>
                </c:pt>
                <c:pt idx="158">
                  <c:v>3347.5626590000002</c:v>
                </c:pt>
                <c:pt idx="159">
                  <c:v>3350.1051389999998</c:v>
                </c:pt>
                <c:pt idx="160">
                  <c:v>3353.8329220000001</c:v>
                </c:pt>
                <c:pt idx="161">
                  <c:v>3356.0377560000002</c:v>
                </c:pt>
                <c:pt idx="162">
                  <c:v>3359.1891230000001</c:v>
                </c:pt>
                <c:pt idx="163">
                  <c:v>3362.5965940000001</c:v>
                </c:pt>
                <c:pt idx="164">
                  <c:v>3363.8795530000002</c:v>
                </c:pt>
                <c:pt idx="165">
                  <c:v>3366.576575</c:v>
                </c:pt>
                <c:pt idx="166">
                  <c:v>3368.242346</c:v>
                </c:pt>
                <c:pt idx="167">
                  <c:v>3372.203528</c:v>
                </c:pt>
                <c:pt idx="168">
                  <c:v>3371.8883420000002</c:v>
                </c:pt>
                <c:pt idx="169">
                  <c:v>3376.2184200000002</c:v>
                </c:pt>
                <c:pt idx="170">
                  <c:v>3377.9818479999999</c:v>
                </c:pt>
                <c:pt idx="171">
                  <c:v>3381.2899539999999</c:v>
                </c:pt>
                <c:pt idx="172">
                  <c:v>3381.9383910000001</c:v>
                </c:pt>
                <c:pt idx="173">
                  <c:v>3384.9452270000002</c:v>
                </c:pt>
                <c:pt idx="174">
                  <c:v>3387.0709590000001</c:v>
                </c:pt>
                <c:pt idx="175">
                  <c:v>3390.3719850000002</c:v>
                </c:pt>
                <c:pt idx="176">
                  <c:v>3391.4850219999998</c:v>
                </c:pt>
                <c:pt idx="177">
                  <c:v>3394.2777460000002</c:v>
                </c:pt>
                <c:pt idx="178">
                  <c:v>3397.280432</c:v>
                </c:pt>
                <c:pt idx="179">
                  <c:v>3400.0294549999999</c:v>
                </c:pt>
                <c:pt idx="180">
                  <c:v>3402.7237909999999</c:v>
                </c:pt>
                <c:pt idx="181">
                  <c:v>3404.8609980000001</c:v>
                </c:pt>
                <c:pt idx="182">
                  <c:v>3406.5851200000002</c:v>
                </c:pt>
                <c:pt idx="183">
                  <c:v>3408.9437619999999</c:v>
                </c:pt>
                <c:pt idx="184">
                  <c:v>3411.044836</c:v>
                </c:pt>
                <c:pt idx="185">
                  <c:v>3413.0509400000001</c:v>
                </c:pt>
                <c:pt idx="186">
                  <c:v>3415.3087519999999</c:v>
                </c:pt>
                <c:pt idx="187">
                  <c:v>3417.1793579999999</c:v>
                </c:pt>
                <c:pt idx="188">
                  <c:v>3419.2250119999999</c:v>
                </c:pt>
                <c:pt idx="189">
                  <c:v>3419.63175</c:v>
                </c:pt>
                <c:pt idx="190">
                  <c:v>3423.218664</c:v>
                </c:pt>
                <c:pt idx="191">
                  <c:v>3424.4750119999999</c:v>
                </c:pt>
                <c:pt idx="192">
                  <c:v>3426.969885</c:v>
                </c:pt>
                <c:pt idx="193">
                  <c:v>3427.4220340000002</c:v>
                </c:pt>
                <c:pt idx="194">
                  <c:v>3430.422278</c:v>
                </c:pt>
                <c:pt idx="195">
                  <c:v>3431.5653440000001</c:v>
                </c:pt>
                <c:pt idx="196">
                  <c:v>3434.8402460000002</c:v>
                </c:pt>
                <c:pt idx="197">
                  <c:v>3435.5038209999998</c:v>
                </c:pt>
                <c:pt idx="198">
                  <c:v>3437.997961</c:v>
                </c:pt>
                <c:pt idx="199">
                  <c:v>3438.644202</c:v>
                </c:pt>
                <c:pt idx="200">
                  <c:v>3441.6805789999999</c:v>
                </c:pt>
                <c:pt idx="201">
                  <c:v>3442.241125</c:v>
                </c:pt>
                <c:pt idx="202">
                  <c:v>3444.3609980000001</c:v>
                </c:pt>
                <c:pt idx="203">
                  <c:v>3445.0865840000001</c:v>
                </c:pt>
                <c:pt idx="204">
                  <c:v>3447.719153</c:v>
                </c:pt>
                <c:pt idx="205">
                  <c:v>3449.267981</c:v>
                </c:pt>
                <c:pt idx="206">
                  <c:v>3451.9071410000001</c:v>
                </c:pt>
                <c:pt idx="207">
                  <c:v>3453.1517699999999</c:v>
                </c:pt>
                <c:pt idx="208">
                  <c:v>3456.1258910000001</c:v>
                </c:pt>
                <c:pt idx="209">
                  <c:v>3456.6744749999998</c:v>
                </c:pt>
                <c:pt idx="210">
                  <c:v>3458.8859010000001</c:v>
                </c:pt>
                <c:pt idx="211">
                  <c:v>3459.3456179999998</c:v>
                </c:pt>
                <c:pt idx="212">
                  <c:v>3461.7316040000001</c:v>
                </c:pt>
                <c:pt idx="213">
                  <c:v>3462.0875609999998</c:v>
                </c:pt>
                <c:pt idx="214">
                  <c:v>3464.628577</c:v>
                </c:pt>
                <c:pt idx="215">
                  <c:v>3466.0077270000002</c:v>
                </c:pt>
                <c:pt idx="216">
                  <c:v>3468.8221800000001</c:v>
                </c:pt>
                <c:pt idx="217">
                  <c:v>3471.0267699999999</c:v>
                </c:pt>
                <c:pt idx="218">
                  <c:v>3471.1700799999999</c:v>
                </c:pt>
                <c:pt idx="219">
                  <c:v>3472.1359010000001</c:v>
                </c:pt>
                <c:pt idx="220">
                  <c:v>3472.8644159999999</c:v>
                </c:pt>
                <c:pt idx="221">
                  <c:v>3473.9469359999998</c:v>
                </c:pt>
                <c:pt idx="222">
                  <c:v>3475.929846</c:v>
                </c:pt>
                <c:pt idx="223">
                  <c:v>3476.3834590000001</c:v>
                </c:pt>
                <c:pt idx="224">
                  <c:v>3479.1459110000001</c:v>
                </c:pt>
                <c:pt idx="225">
                  <c:v>3479.8956659999999</c:v>
                </c:pt>
                <c:pt idx="226">
                  <c:v>3481.3414670000002</c:v>
                </c:pt>
                <c:pt idx="227">
                  <c:v>3482.5423949999999</c:v>
                </c:pt>
                <c:pt idx="228">
                  <c:v>3483.713538</c:v>
                </c:pt>
                <c:pt idx="229">
                  <c:v>3484.6969359999998</c:v>
                </c:pt>
                <c:pt idx="230">
                  <c:v>3484.9769649999998</c:v>
                </c:pt>
                <c:pt idx="231">
                  <c:v>3487.1593379999999</c:v>
                </c:pt>
                <c:pt idx="232">
                  <c:v>3488.1739870000001</c:v>
                </c:pt>
                <c:pt idx="233">
                  <c:v>3489.4964960000002</c:v>
                </c:pt>
                <c:pt idx="234">
                  <c:v>3491.4701289999998</c:v>
                </c:pt>
                <c:pt idx="235">
                  <c:v>3493.2594359999998</c:v>
                </c:pt>
                <c:pt idx="236">
                  <c:v>3494.4684200000002</c:v>
                </c:pt>
                <c:pt idx="237">
                  <c:v>3495.0882929999998</c:v>
                </c:pt>
                <c:pt idx="238">
                  <c:v>3495.9818479999999</c:v>
                </c:pt>
                <c:pt idx="239">
                  <c:v>3497.8038700000002</c:v>
                </c:pt>
                <c:pt idx="240">
                  <c:v>3497.8092409999999</c:v>
                </c:pt>
                <c:pt idx="241">
                  <c:v>3500.849768</c:v>
                </c:pt>
                <c:pt idx="242">
                  <c:v>3499.8727170000002</c:v>
                </c:pt>
                <c:pt idx="243">
                  <c:v>3503.0033319999998</c:v>
                </c:pt>
                <c:pt idx="244">
                  <c:v>3502.8668579999999</c:v>
                </c:pt>
                <c:pt idx="245">
                  <c:v>3504.7069459999998</c:v>
                </c:pt>
                <c:pt idx="246">
                  <c:v>3505.6415160000001</c:v>
                </c:pt>
                <c:pt idx="247">
                  <c:v>3505.2767699999999</c:v>
                </c:pt>
                <c:pt idx="248">
                  <c:v>3507.0665650000001</c:v>
                </c:pt>
                <c:pt idx="249">
                  <c:v>3506.8563600000002</c:v>
                </c:pt>
                <c:pt idx="250">
                  <c:v>3508.4689090000002</c:v>
                </c:pt>
                <c:pt idx="251">
                  <c:v>3509.5367799999999</c:v>
                </c:pt>
                <c:pt idx="252">
                  <c:v>3511.0797480000001</c:v>
                </c:pt>
                <c:pt idx="253">
                  <c:v>3511.3024049999999</c:v>
                </c:pt>
                <c:pt idx="254">
                  <c:v>3511.8422</c:v>
                </c:pt>
                <c:pt idx="255">
                  <c:v>3513.0257929999998</c:v>
                </c:pt>
                <c:pt idx="256">
                  <c:v>3512.984778</c:v>
                </c:pt>
                <c:pt idx="257">
                  <c:v>3513.8370730000001</c:v>
                </c:pt>
                <c:pt idx="258">
                  <c:v>3514.5370240000002</c:v>
                </c:pt>
                <c:pt idx="259">
                  <c:v>3514.9213009999999</c:v>
                </c:pt>
                <c:pt idx="260">
                  <c:v>3518.0919549999999</c:v>
                </c:pt>
                <c:pt idx="261">
                  <c:v>3517.1131959999998</c:v>
                </c:pt>
                <c:pt idx="262">
                  <c:v>3518.6205199999999</c:v>
                </c:pt>
                <c:pt idx="263">
                  <c:v>3517.9405879999999</c:v>
                </c:pt>
                <c:pt idx="264">
                  <c:v>3518.6122190000001</c:v>
                </c:pt>
                <c:pt idx="265">
                  <c:v>3519.5287229999999</c:v>
                </c:pt>
                <c:pt idx="266">
                  <c:v>3518.9825799999999</c:v>
                </c:pt>
                <c:pt idx="267">
                  <c:v>3520.9838009999999</c:v>
                </c:pt>
                <c:pt idx="268">
                  <c:v>3518.8143679999998</c:v>
                </c:pt>
                <c:pt idx="269">
                  <c:v>3520.4081179999998</c:v>
                </c:pt>
                <c:pt idx="270">
                  <c:v>3521.2521120000001</c:v>
                </c:pt>
                <c:pt idx="271">
                  <c:v>3520.8956659999999</c:v>
                </c:pt>
                <c:pt idx="272">
                  <c:v>3521.319739</c:v>
                </c:pt>
                <c:pt idx="273">
                  <c:v>3520.7140260000001</c:v>
                </c:pt>
                <c:pt idx="274">
                  <c:v>3521.4027460000002</c:v>
                </c:pt>
                <c:pt idx="275">
                  <c:v>3519.9703730000001</c:v>
                </c:pt>
                <c:pt idx="276">
                  <c:v>3521.0367799999999</c:v>
                </c:pt>
                <c:pt idx="277">
                  <c:v>3520.749182</c:v>
                </c:pt>
                <c:pt idx="278">
                  <c:v>3521.6256469999998</c:v>
                </c:pt>
                <c:pt idx="279">
                  <c:v>3523.163489</c:v>
                </c:pt>
                <c:pt idx="280">
                  <c:v>3522.4859980000001</c:v>
                </c:pt>
                <c:pt idx="281">
                  <c:v>3522.9642699999999</c:v>
                </c:pt>
                <c:pt idx="282">
                  <c:v>3522.3165650000001</c:v>
                </c:pt>
                <c:pt idx="283">
                  <c:v>3522.6820429999998</c:v>
                </c:pt>
                <c:pt idx="284">
                  <c:v>3523.3580689999999</c:v>
                </c:pt>
                <c:pt idx="285">
                  <c:v>3524.843664</c:v>
                </c:pt>
                <c:pt idx="286">
                  <c:v>3524.7562619999999</c:v>
                </c:pt>
                <c:pt idx="287">
                  <c:v>3525.7782350000002</c:v>
                </c:pt>
                <c:pt idx="288">
                  <c:v>3524.969153</c:v>
                </c:pt>
                <c:pt idx="289">
                  <c:v>3525.3502560000002</c:v>
                </c:pt>
                <c:pt idx="290">
                  <c:v>3525.868567</c:v>
                </c:pt>
                <c:pt idx="291">
                  <c:v>3525.5758420000002</c:v>
                </c:pt>
                <c:pt idx="292">
                  <c:v>3525.6659300000001</c:v>
                </c:pt>
                <c:pt idx="293">
                  <c:v>3525.1512819999998</c:v>
                </c:pt>
                <c:pt idx="294">
                  <c:v>3525.992346</c:v>
                </c:pt>
                <c:pt idx="295">
                  <c:v>3525.171789</c:v>
                </c:pt>
                <c:pt idx="296">
                  <c:v>3526.7557740000002</c:v>
                </c:pt>
                <c:pt idx="297">
                  <c:v>3526.7164670000002</c:v>
                </c:pt>
                <c:pt idx="298">
                  <c:v>3527.189856</c:v>
                </c:pt>
                <c:pt idx="299">
                  <c:v>3527.4908810000002</c:v>
                </c:pt>
                <c:pt idx="300">
                  <c:v>3528.1588499999998</c:v>
                </c:pt>
                <c:pt idx="301">
                  <c:v>3527.3263299999999</c:v>
                </c:pt>
                <c:pt idx="302">
                  <c:v>3529.3089960000002</c:v>
                </c:pt>
                <c:pt idx="303">
                  <c:v>3526.8827270000002</c:v>
                </c:pt>
                <c:pt idx="304">
                  <c:v>3528.5963499999998</c:v>
                </c:pt>
                <c:pt idx="305">
                  <c:v>3528.656164</c:v>
                </c:pt>
                <c:pt idx="306">
                  <c:v>3530.4869749999998</c:v>
                </c:pt>
                <c:pt idx="307">
                  <c:v>3529.702307</c:v>
                </c:pt>
                <c:pt idx="308">
                  <c:v>3531.2828730000001</c:v>
                </c:pt>
                <c:pt idx="309">
                  <c:v>3530.2003540000001</c:v>
                </c:pt>
                <c:pt idx="310">
                  <c:v>3531.300452</c:v>
                </c:pt>
                <c:pt idx="311">
                  <c:v>3530.0611939999999</c:v>
                </c:pt>
                <c:pt idx="312">
                  <c:v>3529.6739870000001</c:v>
                </c:pt>
                <c:pt idx="313">
                  <c:v>3531.5736449999999</c:v>
                </c:pt>
                <c:pt idx="314">
                  <c:v>3530.897864</c:v>
                </c:pt>
                <c:pt idx="315">
                  <c:v>3531.022375</c:v>
                </c:pt>
                <c:pt idx="316">
                  <c:v>3531.9000609999998</c:v>
                </c:pt>
                <c:pt idx="317">
                  <c:v>3533.3446410000001</c:v>
                </c:pt>
                <c:pt idx="318">
                  <c:v>3531.5130979999999</c:v>
                </c:pt>
                <c:pt idx="319">
                  <c:v>3531.6864380000002</c:v>
                </c:pt>
                <c:pt idx="320">
                  <c:v>3531.1749629999999</c:v>
                </c:pt>
                <c:pt idx="321">
                  <c:v>3531.4120240000002</c:v>
                </c:pt>
                <c:pt idx="322">
                  <c:v>3532.2245240000002</c:v>
                </c:pt>
                <c:pt idx="323">
                  <c:v>3532.0814569999998</c:v>
                </c:pt>
                <c:pt idx="324">
                  <c:v>3532.5455689999999</c:v>
                </c:pt>
                <c:pt idx="325">
                  <c:v>3532.8907840000002</c:v>
                </c:pt>
                <c:pt idx="326">
                  <c:v>3533.4000609999998</c:v>
                </c:pt>
                <c:pt idx="327">
                  <c:v>3533.209875</c:v>
                </c:pt>
                <c:pt idx="328">
                  <c:v>3531.6388299999999</c:v>
                </c:pt>
                <c:pt idx="329">
                  <c:v>3533.3456179999998</c:v>
                </c:pt>
                <c:pt idx="330">
                  <c:v>3532.003577</c:v>
                </c:pt>
                <c:pt idx="331">
                  <c:v>3533.7057249999998</c:v>
                </c:pt>
                <c:pt idx="332">
                  <c:v>3533.5870730000001</c:v>
                </c:pt>
                <c:pt idx="333">
                  <c:v>3534.507971</c:v>
                </c:pt>
                <c:pt idx="334">
                  <c:v>3534.8627069999998</c:v>
                </c:pt>
                <c:pt idx="335">
                  <c:v>3534.8180299999999</c:v>
                </c:pt>
                <c:pt idx="336">
                  <c:v>3534.640539</c:v>
                </c:pt>
                <c:pt idx="337">
                  <c:v>3533.9388789999998</c:v>
                </c:pt>
                <c:pt idx="338">
                  <c:v>3534.1275999999998</c:v>
                </c:pt>
                <c:pt idx="339">
                  <c:v>3533.800452</c:v>
                </c:pt>
                <c:pt idx="340">
                  <c:v>3534.8531859999998</c:v>
                </c:pt>
                <c:pt idx="341">
                  <c:v>3534.4352170000002</c:v>
                </c:pt>
                <c:pt idx="342">
                  <c:v>3535.0489870000001</c:v>
                </c:pt>
                <c:pt idx="343">
                  <c:v>3535.4420530000002</c:v>
                </c:pt>
                <c:pt idx="344">
                  <c:v>3534.8932249999998</c:v>
                </c:pt>
                <c:pt idx="345">
                  <c:v>3535.0799929999998</c:v>
                </c:pt>
                <c:pt idx="346">
                  <c:v>3534.3297480000001</c:v>
                </c:pt>
                <c:pt idx="347">
                  <c:v>3533.9872190000001</c:v>
                </c:pt>
                <c:pt idx="348">
                  <c:v>3533.6141720000001</c:v>
                </c:pt>
                <c:pt idx="349">
                  <c:v>3535.0001590000002</c:v>
                </c:pt>
                <c:pt idx="350">
                  <c:v>3534.2618769999999</c:v>
                </c:pt>
                <c:pt idx="351">
                  <c:v>3535.06925</c:v>
                </c:pt>
                <c:pt idx="352">
                  <c:v>3534.0851200000002</c:v>
                </c:pt>
                <c:pt idx="353">
                  <c:v>3535.1483520000002</c:v>
                </c:pt>
                <c:pt idx="354">
                  <c:v>3534.062903</c:v>
                </c:pt>
                <c:pt idx="355">
                  <c:v>3534.4191040000001</c:v>
                </c:pt>
                <c:pt idx="356">
                  <c:v>3532.7008420000002</c:v>
                </c:pt>
                <c:pt idx="357">
                  <c:v>3533.2626100000002</c:v>
                </c:pt>
                <c:pt idx="358">
                  <c:v>3532.469153</c:v>
                </c:pt>
                <c:pt idx="359">
                  <c:v>3533.412268</c:v>
                </c:pt>
                <c:pt idx="360">
                  <c:v>3533.4081179999998</c:v>
                </c:pt>
                <c:pt idx="361">
                  <c:v>3534.0878050000001</c:v>
                </c:pt>
                <c:pt idx="362">
                  <c:v>3533.563635</c:v>
                </c:pt>
                <c:pt idx="363">
                  <c:v>3533.6788700000002</c:v>
                </c:pt>
                <c:pt idx="364">
                  <c:v>3533.7989870000001</c:v>
                </c:pt>
                <c:pt idx="365">
                  <c:v>3533.581702</c:v>
                </c:pt>
                <c:pt idx="366">
                  <c:v>3533.563635</c:v>
                </c:pt>
                <c:pt idx="367">
                  <c:v>3534.2589480000001</c:v>
                </c:pt>
                <c:pt idx="368">
                  <c:v>3534.9305789999999</c:v>
                </c:pt>
                <c:pt idx="369">
                  <c:v>3534.607825</c:v>
                </c:pt>
                <c:pt idx="370">
                  <c:v>3534.9994259999999</c:v>
                </c:pt>
                <c:pt idx="371">
                  <c:v>3534.8143679999998</c:v>
                </c:pt>
                <c:pt idx="372">
                  <c:v>3534.3744259999999</c:v>
                </c:pt>
                <c:pt idx="373">
                  <c:v>3533.7782350000002</c:v>
                </c:pt>
                <c:pt idx="374">
                  <c:v>3533.9081179999998</c:v>
                </c:pt>
                <c:pt idx="375">
                  <c:v>3533.4361939999999</c:v>
                </c:pt>
                <c:pt idx="376">
                  <c:v>3533.607825</c:v>
                </c:pt>
                <c:pt idx="377">
                  <c:v>3533.0069950000002</c:v>
                </c:pt>
                <c:pt idx="378">
                  <c:v>3534.3624629999999</c:v>
                </c:pt>
                <c:pt idx="379">
                  <c:v>3533.5489870000001</c:v>
                </c:pt>
                <c:pt idx="380">
                  <c:v>3532.7501590000002</c:v>
                </c:pt>
                <c:pt idx="381">
                  <c:v>3532.0157840000002</c:v>
                </c:pt>
                <c:pt idx="382">
                  <c:v>3532.1761839999999</c:v>
                </c:pt>
                <c:pt idx="383">
                  <c:v>3529.5626590000002</c:v>
                </c:pt>
                <c:pt idx="384">
                  <c:v>3530.7218379999999</c:v>
                </c:pt>
                <c:pt idx="385">
                  <c:v>3528.7587039999999</c:v>
                </c:pt>
                <c:pt idx="386">
                  <c:v>3529.8326780000002</c:v>
                </c:pt>
                <c:pt idx="387">
                  <c:v>3528.8780879999999</c:v>
                </c:pt>
                <c:pt idx="388">
                  <c:v>3529.0182249999998</c:v>
                </c:pt>
                <c:pt idx="389">
                  <c:v>3528.5006469999998</c:v>
                </c:pt>
                <c:pt idx="390">
                  <c:v>3529.0279909999999</c:v>
                </c:pt>
                <c:pt idx="391">
                  <c:v>3526.679114</c:v>
                </c:pt>
                <c:pt idx="392">
                  <c:v>3526.2989870000001</c:v>
                </c:pt>
                <c:pt idx="393">
                  <c:v>3525.0587519999999</c:v>
                </c:pt>
                <c:pt idx="394">
                  <c:v>3526.2037719999998</c:v>
                </c:pt>
                <c:pt idx="395">
                  <c:v>3524.737952</c:v>
                </c:pt>
                <c:pt idx="396">
                  <c:v>3524.884924</c:v>
                </c:pt>
                <c:pt idx="397">
                  <c:v>3524.3077760000001</c:v>
                </c:pt>
                <c:pt idx="398">
                  <c:v>3524.5587519999999</c:v>
                </c:pt>
                <c:pt idx="399">
                  <c:v>3522.615393</c:v>
                </c:pt>
                <c:pt idx="400">
                  <c:v>3522.9862429999998</c:v>
                </c:pt>
                <c:pt idx="401">
                  <c:v>3521.0018679999998</c:v>
                </c:pt>
                <c:pt idx="402">
                  <c:v>3520.7455199999999</c:v>
                </c:pt>
                <c:pt idx="403">
                  <c:v>3520.3690550000001</c:v>
                </c:pt>
                <c:pt idx="404">
                  <c:v>3520.0690060000002</c:v>
                </c:pt>
                <c:pt idx="405">
                  <c:v>3519.3426880000002</c:v>
                </c:pt>
                <c:pt idx="406">
                  <c:v>3519.124182</c:v>
                </c:pt>
                <c:pt idx="407">
                  <c:v>3517.5953730000001</c:v>
                </c:pt>
                <c:pt idx="408">
                  <c:v>3518.5106569999998</c:v>
                </c:pt>
                <c:pt idx="409">
                  <c:v>3515.828039</c:v>
                </c:pt>
                <c:pt idx="410">
                  <c:v>3515.869299</c:v>
                </c:pt>
                <c:pt idx="411">
                  <c:v>3513.9940550000001</c:v>
                </c:pt>
                <c:pt idx="412">
                  <c:v>3515.597327</c:v>
                </c:pt>
                <c:pt idx="413">
                  <c:v>3513.6378540000001</c:v>
                </c:pt>
                <c:pt idx="414">
                  <c:v>3513.7577270000002</c:v>
                </c:pt>
                <c:pt idx="415">
                  <c:v>3511.1412719999998</c:v>
                </c:pt>
                <c:pt idx="416">
                  <c:v>3511.8478150000001</c:v>
                </c:pt>
                <c:pt idx="417">
                  <c:v>3509.6593379999999</c:v>
                </c:pt>
                <c:pt idx="418">
                  <c:v>3510.139807</c:v>
                </c:pt>
                <c:pt idx="419">
                  <c:v>3507.5299439999999</c:v>
                </c:pt>
                <c:pt idx="420">
                  <c:v>3506.5892699999999</c:v>
                </c:pt>
                <c:pt idx="421">
                  <c:v>3506.3683230000001</c:v>
                </c:pt>
                <c:pt idx="422">
                  <c:v>3504.5665650000001</c:v>
                </c:pt>
                <c:pt idx="423">
                  <c:v>3504.9469359999998</c:v>
                </c:pt>
                <c:pt idx="424">
                  <c:v>3503.1900999999998</c:v>
                </c:pt>
                <c:pt idx="425">
                  <c:v>3501.8700319999998</c:v>
                </c:pt>
                <c:pt idx="426">
                  <c:v>3500.9259400000001</c:v>
                </c:pt>
                <c:pt idx="427">
                  <c:v>3498.384192</c:v>
                </c:pt>
                <c:pt idx="428">
                  <c:v>3497.901038</c:v>
                </c:pt>
                <c:pt idx="429">
                  <c:v>3497.4059200000002</c:v>
                </c:pt>
                <c:pt idx="430">
                  <c:v>3495.658606</c:v>
                </c:pt>
                <c:pt idx="431">
                  <c:v>3496.6612909999999</c:v>
                </c:pt>
                <c:pt idx="432">
                  <c:v>3496.064856</c:v>
                </c:pt>
                <c:pt idx="433">
                  <c:v>3495.5038209999998</c:v>
                </c:pt>
                <c:pt idx="434">
                  <c:v>3492.9388789999998</c:v>
                </c:pt>
                <c:pt idx="435">
                  <c:v>3493.3243769999999</c:v>
                </c:pt>
                <c:pt idx="436">
                  <c:v>3491.3480589999999</c:v>
                </c:pt>
                <c:pt idx="437">
                  <c:v>3490.0182249999998</c:v>
                </c:pt>
                <c:pt idx="438">
                  <c:v>3488.4300899999998</c:v>
                </c:pt>
                <c:pt idx="439">
                  <c:v>3487.6761839999999</c:v>
                </c:pt>
                <c:pt idx="440">
                  <c:v>3486.2428340000001</c:v>
                </c:pt>
                <c:pt idx="441">
                  <c:v>3484.937414</c:v>
                </c:pt>
                <c:pt idx="442">
                  <c:v>3482.658606</c:v>
                </c:pt>
                <c:pt idx="443">
                  <c:v>3481.0743769999999</c:v>
                </c:pt>
                <c:pt idx="444">
                  <c:v>3478.3031369999999</c:v>
                </c:pt>
                <c:pt idx="445">
                  <c:v>3475.8878540000001</c:v>
                </c:pt>
                <c:pt idx="446">
                  <c:v>3473.8329220000001</c:v>
                </c:pt>
                <c:pt idx="447">
                  <c:v>3471.1659300000001</c:v>
                </c:pt>
                <c:pt idx="448">
                  <c:v>3469.2975219999998</c:v>
                </c:pt>
                <c:pt idx="449">
                  <c:v>3467.4520630000002</c:v>
                </c:pt>
                <c:pt idx="450">
                  <c:v>3464.437903</c:v>
                </c:pt>
                <c:pt idx="451">
                  <c:v>3461.9213009999999</c:v>
                </c:pt>
                <c:pt idx="452">
                  <c:v>3458.4820920000002</c:v>
                </c:pt>
                <c:pt idx="453">
                  <c:v>3456.016028</c:v>
                </c:pt>
                <c:pt idx="454">
                  <c:v>3452.533606</c:v>
                </c:pt>
                <c:pt idx="455">
                  <c:v>3449.4305789999999</c:v>
                </c:pt>
                <c:pt idx="456">
                  <c:v>3445.7721310000002</c:v>
                </c:pt>
                <c:pt idx="457">
                  <c:v>3443.2609010000001</c:v>
                </c:pt>
                <c:pt idx="458">
                  <c:v>3440.5145630000002</c:v>
                </c:pt>
                <c:pt idx="459">
                  <c:v>3437.7262329999999</c:v>
                </c:pt>
                <c:pt idx="460">
                  <c:v>3433.6857049999999</c:v>
                </c:pt>
                <c:pt idx="461">
                  <c:v>3430.6217409999999</c:v>
                </c:pt>
                <c:pt idx="462">
                  <c:v>3427.1407840000002</c:v>
                </c:pt>
                <c:pt idx="463">
                  <c:v>3422.455481</c:v>
                </c:pt>
                <c:pt idx="464">
                  <c:v>3419.5033319999998</c:v>
                </c:pt>
                <c:pt idx="465">
                  <c:v>3415.463049</c:v>
                </c:pt>
                <c:pt idx="466">
                  <c:v>3412.282385</c:v>
                </c:pt>
                <c:pt idx="467">
                  <c:v>3407.9921020000002</c:v>
                </c:pt>
                <c:pt idx="468">
                  <c:v>3404.6883910000001</c:v>
                </c:pt>
                <c:pt idx="469">
                  <c:v>3399.2255</c:v>
                </c:pt>
                <c:pt idx="470">
                  <c:v>3395.369788</c:v>
                </c:pt>
                <c:pt idx="471">
                  <c:v>3390.0055299999999</c:v>
                </c:pt>
                <c:pt idx="472">
                  <c:v>3384.4430299999999</c:v>
                </c:pt>
                <c:pt idx="473">
                  <c:v>3379.2777460000002</c:v>
                </c:pt>
                <c:pt idx="474">
                  <c:v>3374.3172970000001</c:v>
                </c:pt>
                <c:pt idx="475">
                  <c:v>3370.1044069999998</c:v>
                </c:pt>
                <c:pt idx="476">
                  <c:v>3365.6454220000001</c:v>
                </c:pt>
                <c:pt idx="477">
                  <c:v>3359.9144649999998</c:v>
                </c:pt>
                <c:pt idx="478">
                  <c:v>3354.4269159999999</c:v>
                </c:pt>
                <c:pt idx="479">
                  <c:v>3349.2250119999999</c:v>
                </c:pt>
                <c:pt idx="480">
                  <c:v>3342.0743769999999</c:v>
                </c:pt>
                <c:pt idx="481">
                  <c:v>3336.2384400000001</c:v>
                </c:pt>
                <c:pt idx="482">
                  <c:v>3330.416663</c:v>
                </c:pt>
                <c:pt idx="483">
                  <c:v>3325.283606</c:v>
                </c:pt>
                <c:pt idx="484">
                  <c:v>3318.461096</c:v>
                </c:pt>
                <c:pt idx="485">
                  <c:v>3311.6615360000001</c:v>
                </c:pt>
                <c:pt idx="486">
                  <c:v>3304.9552370000001</c:v>
                </c:pt>
                <c:pt idx="487">
                  <c:v>3298.8949339999999</c:v>
                </c:pt>
                <c:pt idx="488">
                  <c:v>3290.2543089999999</c:v>
                </c:pt>
                <c:pt idx="489">
                  <c:v>3283.9730589999999</c:v>
                </c:pt>
                <c:pt idx="490">
                  <c:v>3275.6256469999998</c:v>
                </c:pt>
                <c:pt idx="491">
                  <c:v>3268.9430299999999</c:v>
                </c:pt>
                <c:pt idx="492">
                  <c:v>3260.2806759999999</c:v>
                </c:pt>
                <c:pt idx="493">
                  <c:v>3253.4689090000002</c:v>
                </c:pt>
                <c:pt idx="494">
                  <c:v>3245.4137329999999</c:v>
                </c:pt>
                <c:pt idx="495">
                  <c:v>3238.547278</c:v>
                </c:pt>
                <c:pt idx="496">
                  <c:v>3228.788</c:v>
                </c:pt>
                <c:pt idx="497">
                  <c:v>3220.659827</c:v>
                </c:pt>
                <c:pt idx="498">
                  <c:v>3211.6432249999998</c:v>
                </c:pt>
                <c:pt idx="499">
                  <c:v>3201.8983520000002</c:v>
                </c:pt>
                <c:pt idx="500">
                  <c:v>3193.7201289999998</c:v>
                </c:pt>
                <c:pt idx="501">
                  <c:v>3183.432288</c:v>
                </c:pt>
                <c:pt idx="502">
                  <c:v>3175.0199339999999</c:v>
                </c:pt>
                <c:pt idx="503">
                  <c:v>3165.9488889999998</c:v>
                </c:pt>
                <c:pt idx="504">
                  <c:v>3154.0265260000001</c:v>
                </c:pt>
                <c:pt idx="505">
                  <c:v>3145.1813109999998</c:v>
                </c:pt>
                <c:pt idx="506">
                  <c:v>3133.5152950000002</c:v>
                </c:pt>
                <c:pt idx="507">
                  <c:v>3121.8812619999999</c:v>
                </c:pt>
                <c:pt idx="508">
                  <c:v>3110.569739</c:v>
                </c:pt>
                <c:pt idx="509">
                  <c:v>3100.2477170000002</c:v>
                </c:pt>
                <c:pt idx="510">
                  <c:v>3087.2938600000002</c:v>
                </c:pt>
                <c:pt idx="511">
                  <c:v>3076.693518</c:v>
                </c:pt>
                <c:pt idx="512">
                  <c:v>3063.4068969999998</c:v>
                </c:pt>
                <c:pt idx="513">
                  <c:v>3052.4369259999999</c:v>
                </c:pt>
                <c:pt idx="514">
                  <c:v>3039.2970340000002</c:v>
                </c:pt>
                <c:pt idx="515">
                  <c:v>3025.116614</c:v>
                </c:pt>
                <c:pt idx="516">
                  <c:v>3012.365393</c:v>
                </c:pt>
                <c:pt idx="517">
                  <c:v>2997.6832639999998</c:v>
                </c:pt>
                <c:pt idx="518">
                  <c:v>2982.8580689999999</c:v>
                </c:pt>
                <c:pt idx="519">
                  <c:v>2969.6766720000001</c:v>
                </c:pt>
                <c:pt idx="520">
                  <c:v>2953.6825319999998</c:v>
                </c:pt>
                <c:pt idx="521">
                  <c:v>2940.2643189999999</c:v>
                </c:pt>
                <c:pt idx="522">
                  <c:v>2923.9547480000001</c:v>
                </c:pt>
                <c:pt idx="523">
                  <c:v>2909.1095340000002</c:v>
                </c:pt>
                <c:pt idx="524">
                  <c:v>2892.6258910000001</c:v>
                </c:pt>
                <c:pt idx="525">
                  <c:v>2875.45426</c:v>
                </c:pt>
                <c:pt idx="526">
                  <c:v>2858.6808230000001</c:v>
                </c:pt>
                <c:pt idx="527">
                  <c:v>2839.7032840000002</c:v>
                </c:pt>
                <c:pt idx="528">
                  <c:v>2822.4051880000002</c:v>
                </c:pt>
                <c:pt idx="529">
                  <c:v>2803.9940550000001</c:v>
                </c:pt>
                <c:pt idx="530">
                  <c:v>2786.003577</c:v>
                </c:pt>
                <c:pt idx="531">
                  <c:v>2766.0831659999999</c:v>
                </c:pt>
                <c:pt idx="532">
                  <c:v>2745.6603150000001</c:v>
                </c:pt>
                <c:pt idx="533">
                  <c:v>2725.0018679999998</c:v>
                </c:pt>
                <c:pt idx="534">
                  <c:v>2703.7025509999999</c:v>
                </c:pt>
                <c:pt idx="535">
                  <c:v>2681.0414179999998</c:v>
                </c:pt>
                <c:pt idx="536">
                  <c:v>2659.9059200000002</c:v>
                </c:pt>
                <c:pt idx="537">
                  <c:v>2636.1932740000002</c:v>
                </c:pt>
                <c:pt idx="538">
                  <c:v>2613.0426389999998</c:v>
                </c:pt>
                <c:pt idx="539">
                  <c:v>2588.4925899999998</c:v>
                </c:pt>
                <c:pt idx="540">
                  <c:v>2563.8856569999998</c:v>
                </c:pt>
                <c:pt idx="541">
                  <c:v>2538.2052370000001</c:v>
                </c:pt>
                <c:pt idx="542">
                  <c:v>2510.25675</c:v>
                </c:pt>
                <c:pt idx="543">
                  <c:v>2482.0419069999998</c:v>
                </c:pt>
                <c:pt idx="544">
                  <c:v>2452.4637819999998</c:v>
                </c:pt>
                <c:pt idx="545">
                  <c:v>2422.1949829999999</c:v>
                </c:pt>
                <c:pt idx="546">
                  <c:v>2392.5577760000001</c:v>
                </c:pt>
                <c:pt idx="547">
                  <c:v>2360.822424</c:v>
                </c:pt>
                <c:pt idx="548">
                  <c:v>2326.631018</c:v>
                </c:pt>
                <c:pt idx="549">
                  <c:v>2291.8046020000002</c:v>
                </c:pt>
                <c:pt idx="550">
                  <c:v>2254.701086</c:v>
                </c:pt>
                <c:pt idx="551">
                  <c:v>2215.7547970000001</c:v>
                </c:pt>
                <c:pt idx="552">
                  <c:v>2175.007971</c:v>
                </c:pt>
                <c:pt idx="553">
                  <c:v>2130.8402460000002</c:v>
                </c:pt>
                <c:pt idx="554">
                  <c:v>2081.1964480000001</c:v>
                </c:pt>
                <c:pt idx="555">
                  <c:v>1915.669836</c:v>
                </c:pt>
                <c:pt idx="556">
                  <c:v>1573.301062</c:v>
                </c:pt>
                <c:pt idx="557">
                  <c:v>1358.6721560000001</c:v>
                </c:pt>
                <c:pt idx="558">
                  <c:v>1179.4162960000001</c:v>
                </c:pt>
                <c:pt idx="559">
                  <c:v>1020.597815</c:v>
                </c:pt>
                <c:pt idx="560">
                  <c:v>862.71640600000001</c:v>
                </c:pt>
                <c:pt idx="561">
                  <c:v>745.63950199999999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8-41B4-8C81-DD021E7233EF}"/>
            </c:ext>
          </c:extLst>
        </c:ser>
        <c:ser>
          <c:idx val="3"/>
          <c:order val="3"/>
          <c:tx>
            <c:strRef>
              <c:f>'018 100Grad DC04 90 Grad WR'!$A$1:$I$1</c:f>
              <c:strCache>
                <c:ptCount val="1"/>
                <c:pt idx="0">
                  <c:v>018 100Grad DC04 90 Grad WR</c:v>
                </c:pt>
              </c:strCache>
            </c:strRef>
          </c:tx>
          <c:marker>
            <c:symbol val="none"/>
          </c:marker>
          <c:xVal>
            <c:numRef>
              <c:f>'018 100Grad DC04 90 Grad WR'!$B$4:$B$1431</c:f>
              <c:numCache>
                <c:formatCode>General</c:formatCode>
                <c:ptCount val="1428"/>
                <c:pt idx="0">
                  <c:v>0</c:v>
                </c:pt>
                <c:pt idx="1">
                  <c:v>-4.6200000000000001E-4</c:v>
                </c:pt>
                <c:pt idx="2">
                  <c:v>-6.8800000000000003E-4</c:v>
                </c:pt>
                <c:pt idx="3">
                  <c:v>1.072E-3</c:v>
                </c:pt>
                <c:pt idx="4">
                  <c:v>4.2499999999999998E-4</c:v>
                </c:pt>
                <c:pt idx="5">
                  <c:v>5.0699999999999996E-4</c:v>
                </c:pt>
                <c:pt idx="6">
                  <c:v>1.776E-3</c:v>
                </c:pt>
                <c:pt idx="7">
                  <c:v>1.6360000000000001E-3</c:v>
                </c:pt>
                <c:pt idx="8">
                  <c:v>3.0769999999999999E-3</c:v>
                </c:pt>
                <c:pt idx="9">
                  <c:v>4.5339999999999998E-3</c:v>
                </c:pt>
                <c:pt idx="10">
                  <c:v>5.7499999999999999E-3</c:v>
                </c:pt>
                <c:pt idx="11">
                  <c:v>7.2230000000000003E-3</c:v>
                </c:pt>
                <c:pt idx="12">
                  <c:v>1.0938E-2</c:v>
                </c:pt>
                <c:pt idx="13">
                  <c:v>1.1710999999999999E-2</c:v>
                </c:pt>
                <c:pt idx="14">
                  <c:v>1.491E-2</c:v>
                </c:pt>
                <c:pt idx="15">
                  <c:v>1.7527000000000001E-2</c:v>
                </c:pt>
                <c:pt idx="16">
                  <c:v>2.3333E-2</c:v>
                </c:pt>
                <c:pt idx="17">
                  <c:v>3.0020999999999999E-2</c:v>
                </c:pt>
                <c:pt idx="18">
                  <c:v>3.7526999999999998E-2</c:v>
                </c:pt>
                <c:pt idx="19">
                  <c:v>4.793E-2</c:v>
                </c:pt>
                <c:pt idx="20">
                  <c:v>6.2213999999999998E-2</c:v>
                </c:pt>
                <c:pt idx="21">
                  <c:v>7.8268000000000004E-2</c:v>
                </c:pt>
                <c:pt idx="22">
                  <c:v>9.6603999999999995E-2</c:v>
                </c:pt>
                <c:pt idx="23">
                  <c:v>0.113936</c:v>
                </c:pt>
                <c:pt idx="24">
                  <c:v>0.13140499999999999</c:v>
                </c:pt>
                <c:pt idx="25">
                  <c:v>0.14846300000000001</c:v>
                </c:pt>
                <c:pt idx="26">
                  <c:v>0.16423399999999999</c:v>
                </c:pt>
                <c:pt idx="27">
                  <c:v>0.17825199999999999</c:v>
                </c:pt>
                <c:pt idx="28">
                  <c:v>0.193823</c:v>
                </c:pt>
                <c:pt idx="29">
                  <c:v>0.20955699999999999</c:v>
                </c:pt>
                <c:pt idx="30">
                  <c:v>0.22372600000000001</c:v>
                </c:pt>
                <c:pt idx="31">
                  <c:v>0.23800099999999999</c:v>
                </c:pt>
                <c:pt idx="32">
                  <c:v>0.25201099999999999</c:v>
                </c:pt>
                <c:pt idx="33">
                  <c:v>0.26504699999999998</c:v>
                </c:pt>
                <c:pt idx="34">
                  <c:v>0.28034399999999998</c:v>
                </c:pt>
                <c:pt idx="35">
                  <c:v>0.29391200000000001</c:v>
                </c:pt>
                <c:pt idx="36">
                  <c:v>0.30564599999999997</c:v>
                </c:pt>
                <c:pt idx="37">
                  <c:v>0.32079600000000003</c:v>
                </c:pt>
                <c:pt idx="38">
                  <c:v>0.33515200000000001</c:v>
                </c:pt>
                <c:pt idx="39">
                  <c:v>0.34842699999999999</c:v>
                </c:pt>
                <c:pt idx="40">
                  <c:v>0.36233900000000002</c:v>
                </c:pt>
                <c:pt idx="41">
                  <c:v>0.37605100000000002</c:v>
                </c:pt>
                <c:pt idx="42">
                  <c:v>0.38914199999999999</c:v>
                </c:pt>
                <c:pt idx="43">
                  <c:v>0.40245399999999998</c:v>
                </c:pt>
                <c:pt idx="44">
                  <c:v>0.41715799999999997</c:v>
                </c:pt>
                <c:pt idx="45">
                  <c:v>0.43092399999999997</c:v>
                </c:pt>
                <c:pt idx="46">
                  <c:v>0.44365399999999999</c:v>
                </c:pt>
                <c:pt idx="47">
                  <c:v>0.45700000000000002</c:v>
                </c:pt>
                <c:pt idx="48">
                  <c:v>0.47170699999999999</c:v>
                </c:pt>
                <c:pt idx="49">
                  <c:v>0.48486899999999999</c:v>
                </c:pt>
                <c:pt idx="50">
                  <c:v>0.498913</c:v>
                </c:pt>
                <c:pt idx="51">
                  <c:v>0.51279200000000003</c:v>
                </c:pt>
                <c:pt idx="52">
                  <c:v>0.52684500000000001</c:v>
                </c:pt>
                <c:pt idx="53">
                  <c:v>0.540516</c:v>
                </c:pt>
                <c:pt idx="54">
                  <c:v>0.55349999999999999</c:v>
                </c:pt>
                <c:pt idx="55">
                  <c:v>0.56625000000000003</c:v>
                </c:pt>
                <c:pt idx="56">
                  <c:v>0.58163600000000004</c:v>
                </c:pt>
                <c:pt idx="57">
                  <c:v>0.59487800000000002</c:v>
                </c:pt>
                <c:pt idx="58">
                  <c:v>0.61002699999999999</c:v>
                </c:pt>
                <c:pt idx="59">
                  <c:v>0.62374200000000002</c:v>
                </c:pt>
                <c:pt idx="60">
                  <c:v>0.63712899999999995</c:v>
                </c:pt>
                <c:pt idx="61">
                  <c:v>0.65139499999999995</c:v>
                </c:pt>
                <c:pt idx="62">
                  <c:v>0.66569400000000001</c:v>
                </c:pt>
                <c:pt idx="63">
                  <c:v>0.67947000000000002</c:v>
                </c:pt>
                <c:pt idx="64">
                  <c:v>0.69448699999999997</c:v>
                </c:pt>
                <c:pt idx="65">
                  <c:v>0.70892999999999995</c:v>
                </c:pt>
                <c:pt idx="66">
                  <c:v>0.72178299999999995</c:v>
                </c:pt>
                <c:pt idx="67">
                  <c:v>0.73633199999999999</c:v>
                </c:pt>
                <c:pt idx="68">
                  <c:v>0.74989899999999998</c:v>
                </c:pt>
                <c:pt idx="69">
                  <c:v>0.763463</c:v>
                </c:pt>
                <c:pt idx="70">
                  <c:v>0.77807300000000001</c:v>
                </c:pt>
                <c:pt idx="71">
                  <c:v>0.79249899999999995</c:v>
                </c:pt>
                <c:pt idx="72">
                  <c:v>0.80796100000000004</c:v>
                </c:pt>
                <c:pt idx="73">
                  <c:v>0.82169499999999995</c:v>
                </c:pt>
                <c:pt idx="74">
                  <c:v>0.83595200000000003</c:v>
                </c:pt>
                <c:pt idx="75">
                  <c:v>0.84914699999999999</c:v>
                </c:pt>
                <c:pt idx="76">
                  <c:v>0.863371</c:v>
                </c:pt>
                <c:pt idx="77">
                  <c:v>0.87684099999999998</c:v>
                </c:pt>
                <c:pt idx="78">
                  <c:v>0.89145399999999997</c:v>
                </c:pt>
                <c:pt idx="79">
                  <c:v>0.90790199999999999</c:v>
                </c:pt>
                <c:pt idx="80">
                  <c:v>0.92239599999999999</c:v>
                </c:pt>
                <c:pt idx="81">
                  <c:v>0.93518500000000004</c:v>
                </c:pt>
                <c:pt idx="82">
                  <c:v>0.95018199999999997</c:v>
                </c:pt>
                <c:pt idx="83">
                  <c:v>0.96468299999999996</c:v>
                </c:pt>
                <c:pt idx="84">
                  <c:v>0.97860599999999998</c:v>
                </c:pt>
                <c:pt idx="85">
                  <c:v>0.99389499999999997</c:v>
                </c:pt>
                <c:pt idx="86">
                  <c:v>1.006751</c:v>
                </c:pt>
                <c:pt idx="87">
                  <c:v>1.0220610000000001</c:v>
                </c:pt>
                <c:pt idx="88">
                  <c:v>1.0367900000000001</c:v>
                </c:pt>
                <c:pt idx="89">
                  <c:v>1.0503709999999999</c:v>
                </c:pt>
                <c:pt idx="90">
                  <c:v>1.0653680000000001</c:v>
                </c:pt>
                <c:pt idx="91">
                  <c:v>1.079404</c:v>
                </c:pt>
                <c:pt idx="92">
                  <c:v>1.0948009999999999</c:v>
                </c:pt>
                <c:pt idx="93">
                  <c:v>1.1092960000000001</c:v>
                </c:pt>
                <c:pt idx="94">
                  <c:v>1.123534</c:v>
                </c:pt>
                <c:pt idx="95">
                  <c:v>1.138271</c:v>
                </c:pt>
                <c:pt idx="96">
                  <c:v>1.153845</c:v>
                </c:pt>
                <c:pt idx="97">
                  <c:v>1.1685129999999999</c:v>
                </c:pt>
                <c:pt idx="98">
                  <c:v>1.182253</c:v>
                </c:pt>
                <c:pt idx="99">
                  <c:v>1.1976009999999999</c:v>
                </c:pt>
                <c:pt idx="100">
                  <c:v>1.210861</c:v>
                </c:pt>
                <c:pt idx="101">
                  <c:v>1.2262649999999999</c:v>
                </c:pt>
                <c:pt idx="102">
                  <c:v>1.241071</c:v>
                </c:pt>
                <c:pt idx="103">
                  <c:v>1.255646</c:v>
                </c:pt>
                <c:pt idx="104">
                  <c:v>1.2712429999999999</c:v>
                </c:pt>
                <c:pt idx="105">
                  <c:v>1.285506</c:v>
                </c:pt>
                <c:pt idx="106">
                  <c:v>1.2998400000000001</c:v>
                </c:pt>
                <c:pt idx="107">
                  <c:v>1.3154840000000001</c:v>
                </c:pt>
                <c:pt idx="108">
                  <c:v>1.3297909999999999</c:v>
                </c:pt>
                <c:pt idx="109">
                  <c:v>1.346052</c:v>
                </c:pt>
                <c:pt idx="110">
                  <c:v>1.360039</c:v>
                </c:pt>
                <c:pt idx="111">
                  <c:v>1.3746659999999999</c:v>
                </c:pt>
                <c:pt idx="112">
                  <c:v>1.3878950000000001</c:v>
                </c:pt>
                <c:pt idx="113">
                  <c:v>1.402199</c:v>
                </c:pt>
                <c:pt idx="114">
                  <c:v>1.4200740000000001</c:v>
                </c:pt>
                <c:pt idx="115">
                  <c:v>1.4344889999999999</c:v>
                </c:pt>
                <c:pt idx="116">
                  <c:v>1.4493560000000001</c:v>
                </c:pt>
                <c:pt idx="117">
                  <c:v>1.4641630000000001</c:v>
                </c:pt>
                <c:pt idx="118">
                  <c:v>1.4802109999999999</c:v>
                </c:pt>
                <c:pt idx="119">
                  <c:v>1.4934940000000001</c:v>
                </c:pt>
                <c:pt idx="120">
                  <c:v>1.5096940000000001</c:v>
                </c:pt>
                <c:pt idx="121">
                  <c:v>1.5251209999999999</c:v>
                </c:pt>
                <c:pt idx="122">
                  <c:v>1.5397700000000001</c:v>
                </c:pt>
                <c:pt idx="123">
                  <c:v>1.5546800000000001</c:v>
                </c:pt>
                <c:pt idx="124">
                  <c:v>1.5697289999999999</c:v>
                </c:pt>
                <c:pt idx="125">
                  <c:v>1.58525</c:v>
                </c:pt>
                <c:pt idx="126">
                  <c:v>1.6006359999999999</c:v>
                </c:pt>
                <c:pt idx="127">
                  <c:v>1.6162019999999999</c:v>
                </c:pt>
                <c:pt idx="128">
                  <c:v>1.630625</c:v>
                </c:pt>
                <c:pt idx="129">
                  <c:v>1.6463620000000001</c:v>
                </c:pt>
                <c:pt idx="130">
                  <c:v>1.661924</c:v>
                </c:pt>
                <c:pt idx="131">
                  <c:v>1.6777230000000001</c:v>
                </c:pt>
                <c:pt idx="132">
                  <c:v>1.691249</c:v>
                </c:pt>
                <c:pt idx="133">
                  <c:v>1.707017</c:v>
                </c:pt>
                <c:pt idx="134">
                  <c:v>1.722018</c:v>
                </c:pt>
                <c:pt idx="135">
                  <c:v>1.7379800000000001</c:v>
                </c:pt>
                <c:pt idx="136">
                  <c:v>1.751547</c:v>
                </c:pt>
                <c:pt idx="137">
                  <c:v>1.7686299999999999</c:v>
                </c:pt>
                <c:pt idx="138">
                  <c:v>1.784508</c:v>
                </c:pt>
                <c:pt idx="139">
                  <c:v>1.8003750000000001</c:v>
                </c:pt>
                <c:pt idx="140">
                  <c:v>1.81515</c:v>
                </c:pt>
                <c:pt idx="141">
                  <c:v>1.832095</c:v>
                </c:pt>
                <c:pt idx="142">
                  <c:v>1.8440449999999999</c:v>
                </c:pt>
                <c:pt idx="143">
                  <c:v>1.862358</c:v>
                </c:pt>
                <c:pt idx="144">
                  <c:v>1.8763510000000001</c:v>
                </c:pt>
                <c:pt idx="145">
                  <c:v>1.8916360000000001</c:v>
                </c:pt>
                <c:pt idx="146">
                  <c:v>1.907151</c:v>
                </c:pt>
                <c:pt idx="147">
                  <c:v>1.9242440000000001</c:v>
                </c:pt>
                <c:pt idx="148">
                  <c:v>1.939176</c:v>
                </c:pt>
                <c:pt idx="149">
                  <c:v>1.9562870000000001</c:v>
                </c:pt>
                <c:pt idx="150">
                  <c:v>1.971608</c:v>
                </c:pt>
                <c:pt idx="151">
                  <c:v>1.9850650000000001</c:v>
                </c:pt>
                <c:pt idx="152">
                  <c:v>2.002453</c:v>
                </c:pt>
                <c:pt idx="153">
                  <c:v>2.0169320000000002</c:v>
                </c:pt>
                <c:pt idx="154">
                  <c:v>2.0356369999999999</c:v>
                </c:pt>
                <c:pt idx="155">
                  <c:v>2.047825</c:v>
                </c:pt>
                <c:pt idx="156">
                  <c:v>2.0638079999999999</c:v>
                </c:pt>
                <c:pt idx="157">
                  <c:v>2.079644</c:v>
                </c:pt>
                <c:pt idx="158">
                  <c:v>2.0960399999999999</c:v>
                </c:pt>
                <c:pt idx="159">
                  <c:v>2.110706</c:v>
                </c:pt>
                <c:pt idx="160">
                  <c:v>2.1268509999999998</c:v>
                </c:pt>
                <c:pt idx="161">
                  <c:v>2.1429149999999999</c:v>
                </c:pt>
                <c:pt idx="162">
                  <c:v>2.157492</c:v>
                </c:pt>
                <c:pt idx="163">
                  <c:v>2.1750850000000002</c:v>
                </c:pt>
                <c:pt idx="164">
                  <c:v>2.1905649999999999</c:v>
                </c:pt>
                <c:pt idx="165">
                  <c:v>2.2061660000000001</c:v>
                </c:pt>
                <c:pt idx="166">
                  <c:v>2.2223860000000002</c:v>
                </c:pt>
                <c:pt idx="167">
                  <c:v>2.2368920000000001</c:v>
                </c:pt>
                <c:pt idx="168">
                  <c:v>2.2531089999999998</c:v>
                </c:pt>
                <c:pt idx="169">
                  <c:v>2.2700779999999998</c:v>
                </c:pt>
                <c:pt idx="170">
                  <c:v>2.2850290000000002</c:v>
                </c:pt>
                <c:pt idx="171">
                  <c:v>2.3019720000000001</c:v>
                </c:pt>
                <c:pt idx="172">
                  <c:v>2.3174760000000001</c:v>
                </c:pt>
                <c:pt idx="173">
                  <c:v>2.3325900000000002</c:v>
                </c:pt>
                <c:pt idx="174">
                  <c:v>2.349021</c:v>
                </c:pt>
                <c:pt idx="175">
                  <c:v>2.3660480000000002</c:v>
                </c:pt>
                <c:pt idx="176">
                  <c:v>2.3816999999999999</c:v>
                </c:pt>
                <c:pt idx="177">
                  <c:v>2.397481</c:v>
                </c:pt>
                <c:pt idx="178">
                  <c:v>2.4136579999999999</c:v>
                </c:pt>
                <c:pt idx="179">
                  <c:v>2.4327719999999999</c:v>
                </c:pt>
                <c:pt idx="180">
                  <c:v>2.446739</c:v>
                </c:pt>
                <c:pt idx="181">
                  <c:v>2.462701</c:v>
                </c:pt>
                <c:pt idx="182">
                  <c:v>2.4786030000000001</c:v>
                </c:pt>
                <c:pt idx="183">
                  <c:v>2.495231</c:v>
                </c:pt>
                <c:pt idx="184">
                  <c:v>2.5109849999999998</c:v>
                </c:pt>
                <c:pt idx="185">
                  <c:v>2.52772</c:v>
                </c:pt>
                <c:pt idx="186">
                  <c:v>2.542395</c:v>
                </c:pt>
                <c:pt idx="187">
                  <c:v>2.5603760000000002</c:v>
                </c:pt>
                <c:pt idx="188">
                  <c:v>2.5750869999999999</c:v>
                </c:pt>
                <c:pt idx="189">
                  <c:v>2.592266</c:v>
                </c:pt>
                <c:pt idx="190">
                  <c:v>2.6086260000000001</c:v>
                </c:pt>
                <c:pt idx="191">
                  <c:v>2.623634</c:v>
                </c:pt>
                <c:pt idx="192">
                  <c:v>2.6443880000000002</c:v>
                </c:pt>
                <c:pt idx="193">
                  <c:v>2.657823</c:v>
                </c:pt>
                <c:pt idx="194">
                  <c:v>2.6748859999999999</c:v>
                </c:pt>
                <c:pt idx="195">
                  <c:v>2.6902089999999999</c:v>
                </c:pt>
                <c:pt idx="196">
                  <c:v>2.70825</c:v>
                </c:pt>
                <c:pt idx="197">
                  <c:v>2.7247140000000001</c:v>
                </c:pt>
                <c:pt idx="198">
                  <c:v>2.7385540000000002</c:v>
                </c:pt>
                <c:pt idx="199">
                  <c:v>2.7572390000000002</c:v>
                </c:pt>
                <c:pt idx="200">
                  <c:v>2.7739959999999999</c:v>
                </c:pt>
                <c:pt idx="201">
                  <c:v>2.788932</c:v>
                </c:pt>
                <c:pt idx="202">
                  <c:v>2.806972</c:v>
                </c:pt>
                <c:pt idx="203">
                  <c:v>2.8225910000000001</c:v>
                </c:pt>
                <c:pt idx="204">
                  <c:v>2.83907</c:v>
                </c:pt>
                <c:pt idx="205">
                  <c:v>2.8561350000000001</c:v>
                </c:pt>
                <c:pt idx="206">
                  <c:v>2.8727849999999999</c:v>
                </c:pt>
                <c:pt idx="207">
                  <c:v>2.8893689999999999</c:v>
                </c:pt>
                <c:pt idx="208">
                  <c:v>2.9051589999999998</c:v>
                </c:pt>
                <c:pt idx="209">
                  <c:v>2.9228890000000001</c:v>
                </c:pt>
                <c:pt idx="210">
                  <c:v>2.940194</c:v>
                </c:pt>
                <c:pt idx="211">
                  <c:v>2.9552890000000001</c:v>
                </c:pt>
                <c:pt idx="212">
                  <c:v>2.9716320000000001</c:v>
                </c:pt>
                <c:pt idx="213">
                  <c:v>2.989026</c:v>
                </c:pt>
                <c:pt idx="214">
                  <c:v>3.0071729999999999</c:v>
                </c:pt>
                <c:pt idx="215">
                  <c:v>3.0231159999999999</c:v>
                </c:pt>
                <c:pt idx="216">
                  <c:v>3.0381100000000001</c:v>
                </c:pt>
                <c:pt idx="217">
                  <c:v>3.0554589999999999</c:v>
                </c:pt>
                <c:pt idx="218">
                  <c:v>3.0721720000000001</c:v>
                </c:pt>
                <c:pt idx="219">
                  <c:v>3.0893199999999998</c:v>
                </c:pt>
                <c:pt idx="220">
                  <c:v>3.1085159999999998</c:v>
                </c:pt>
                <c:pt idx="221">
                  <c:v>3.1232449999999998</c:v>
                </c:pt>
                <c:pt idx="222">
                  <c:v>3.138687</c:v>
                </c:pt>
                <c:pt idx="223">
                  <c:v>3.1574949999999999</c:v>
                </c:pt>
                <c:pt idx="224">
                  <c:v>3.1754250000000002</c:v>
                </c:pt>
                <c:pt idx="225">
                  <c:v>3.190944</c:v>
                </c:pt>
                <c:pt idx="226">
                  <c:v>3.2081200000000001</c:v>
                </c:pt>
                <c:pt idx="227">
                  <c:v>3.2233689999999999</c:v>
                </c:pt>
                <c:pt idx="228">
                  <c:v>3.241079</c:v>
                </c:pt>
                <c:pt idx="229">
                  <c:v>3.2575259999999999</c:v>
                </c:pt>
                <c:pt idx="230">
                  <c:v>3.2765970000000002</c:v>
                </c:pt>
                <c:pt idx="231">
                  <c:v>3.2931530000000002</c:v>
                </c:pt>
                <c:pt idx="232">
                  <c:v>3.3073440000000001</c:v>
                </c:pt>
                <c:pt idx="233">
                  <c:v>3.3248609999999998</c:v>
                </c:pt>
                <c:pt idx="234">
                  <c:v>3.3437450000000002</c:v>
                </c:pt>
                <c:pt idx="235">
                  <c:v>3.3587910000000001</c:v>
                </c:pt>
                <c:pt idx="236">
                  <c:v>3.3764789999999998</c:v>
                </c:pt>
                <c:pt idx="237">
                  <c:v>3.3942929999999998</c:v>
                </c:pt>
                <c:pt idx="238">
                  <c:v>3.4114650000000002</c:v>
                </c:pt>
                <c:pt idx="239">
                  <c:v>3.4287860000000001</c:v>
                </c:pt>
                <c:pt idx="240">
                  <c:v>3.444747</c:v>
                </c:pt>
                <c:pt idx="241">
                  <c:v>3.4633310000000002</c:v>
                </c:pt>
                <c:pt idx="242">
                  <c:v>3.4785539999999999</c:v>
                </c:pt>
                <c:pt idx="243">
                  <c:v>3.4966759999999999</c:v>
                </c:pt>
                <c:pt idx="244">
                  <c:v>3.5142500000000001</c:v>
                </c:pt>
                <c:pt idx="245">
                  <c:v>3.5317599999999998</c:v>
                </c:pt>
                <c:pt idx="246">
                  <c:v>3.5503840000000002</c:v>
                </c:pt>
                <c:pt idx="247">
                  <c:v>3.565896</c:v>
                </c:pt>
                <c:pt idx="248">
                  <c:v>3.583618</c:v>
                </c:pt>
                <c:pt idx="249">
                  <c:v>3.6013649999999999</c:v>
                </c:pt>
                <c:pt idx="250">
                  <c:v>3.6177139999999999</c:v>
                </c:pt>
                <c:pt idx="251">
                  <c:v>3.6349140000000002</c:v>
                </c:pt>
                <c:pt idx="252">
                  <c:v>3.6524619999999999</c:v>
                </c:pt>
                <c:pt idx="253">
                  <c:v>3.6711320000000001</c:v>
                </c:pt>
                <c:pt idx="254">
                  <c:v>3.6883620000000001</c:v>
                </c:pt>
                <c:pt idx="255">
                  <c:v>3.704774</c:v>
                </c:pt>
                <c:pt idx="256">
                  <c:v>3.7217889999999998</c:v>
                </c:pt>
                <c:pt idx="257">
                  <c:v>3.7402579999999999</c:v>
                </c:pt>
                <c:pt idx="258">
                  <c:v>3.7565300000000001</c:v>
                </c:pt>
                <c:pt idx="259">
                  <c:v>3.7753190000000001</c:v>
                </c:pt>
                <c:pt idx="260">
                  <c:v>3.792071</c:v>
                </c:pt>
                <c:pt idx="261">
                  <c:v>3.8107009999999999</c:v>
                </c:pt>
                <c:pt idx="262">
                  <c:v>3.8271920000000001</c:v>
                </c:pt>
                <c:pt idx="263">
                  <c:v>3.8452090000000001</c:v>
                </c:pt>
                <c:pt idx="264">
                  <c:v>3.862358</c:v>
                </c:pt>
                <c:pt idx="265">
                  <c:v>3.8807010000000002</c:v>
                </c:pt>
                <c:pt idx="266">
                  <c:v>3.8991929999999999</c:v>
                </c:pt>
                <c:pt idx="267">
                  <c:v>3.9153250000000002</c:v>
                </c:pt>
                <c:pt idx="268">
                  <c:v>3.9317839999999999</c:v>
                </c:pt>
                <c:pt idx="269">
                  <c:v>3.9516779999999998</c:v>
                </c:pt>
                <c:pt idx="270">
                  <c:v>3.9705859999999999</c:v>
                </c:pt>
                <c:pt idx="271">
                  <c:v>3.9865029999999999</c:v>
                </c:pt>
                <c:pt idx="272">
                  <c:v>4.0038419999999997</c:v>
                </c:pt>
                <c:pt idx="273">
                  <c:v>4.022265</c:v>
                </c:pt>
                <c:pt idx="274">
                  <c:v>4.039866</c:v>
                </c:pt>
                <c:pt idx="275">
                  <c:v>4.0573300000000003</c:v>
                </c:pt>
                <c:pt idx="276">
                  <c:v>4.0752110000000004</c:v>
                </c:pt>
                <c:pt idx="277">
                  <c:v>4.0934650000000001</c:v>
                </c:pt>
                <c:pt idx="278">
                  <c:v>4.1120089999999996</c:v>
                </c:pt>
                <c:pt idx="279">
                  <c:v>4.1300670000000004</c:v>
                </c:pt>
                <c:pt idx="280">
                  <c:v>4.1471669999999996</c:v>
                </c:pt>
                <c:pt idx="281">
                  <c:v>4.1645890000000003</c:v>
                </c:pt>
                <c:pt idx="282">
                  <c:v>4.1816250000000004</c:v>
                </c:pt>
                <c:pt idx="283">
                  <c:v>4.1982989999999996</c:v>
                </c:pt>
                <c:pt idx="284">
                  <c:v>4.2174420000000001</c:v>
                </c:pt>
                <c:pt idx="285">
                  <c:v>4.2355710000000002</c:v>
                </c:pt>
                <c:pt idx="286">
                  <c:v>4.2548180000000002</c:v>
                </c:pt>
                <c:pt idx="287">
                  <c:v>4.2719490000000002</c:v>
                </c:pt>
                <c:pt idx="288">
                  <c:v>4.2893410000000003</c:v>
                </c:pt>
                <c:pt idx="289">
                  <c:v>4.3084389999999999</c:v>
                </c:pt>
                <c:pt idx="290">
                  <c:v>4.3255929999999996</c:v>
                </c:pt>
                <c:pt idx="291">
                  <c:v>4.345294</c:v>
                </c:pt>
                <c:pt idx="292">
                  <c:v>4.3601450000000002</c:v>
                </c:pt>
                <c:pt idx="293">
                  <c:v>4.3808049999999996</c:v>
                </c:pt>
                <c:pt idx="294">
                  <c:v>4.399902</c:v>
                </c:pt>
                <c:pt idx="295">
                  <c:v>4.4170910000000001</c:v>
                </c:pt>
                <c:pt idx="296">
                  <c:v>4.4357449999999998</c:v>
                </c:pt>
                <c:pt idx="297">
                  <c:v>4.4559769999999999</c:v>
                </c:pt>
                <c:pt idx="298">
                  <c:v>4.4734920000000002</c:v>
                </c:pt>
                <c:pt idx="299">
                  <c:v>4.4907300000000001</c:v>
                </c:pt>
                <c:pt idx="300">
                  <c:v>4.5078389999999997</c:v>
                </c:pt>
                <c:pt idx="301">
                  <c:v>4.5258750000000001</c:v>
                </c:pt>
                <c:pt idx="302">
                  <c:v>4.545032</c:v>
                </c:pt>
                <c:pt idx="303">
                  <c:v>4.5632289999999998</c:v>
                </c:pt>
                <c:pt idx="304">
                  <c:v>4.5807159999999998</c:v>
                </c:pt>
                <c:pt idx="305">
                  <c:v>4.599977</c:v>
                </c:pt>
                <c:pt idx="306">
                  <c:v>4.6187300000000002</c:v>
                </c:pt>
                <c:pt idx="307">
                  <c:v>4.6360700000000001</c:v>
                </c:pt>
                <c:pt idx="308">
                  <c:v>4.6549719999999999</c:v>
                </c:pt>
                <c:pt idx="309">
                  <c:v>4.6722520000000003</c:v>
                </c:pt>
                <c:pt idx="310">
                  <c:v>4.6906330000000001</c:v>
                </c:pt>
                <c:pt idx="311">
                  <c:v>4.709956</c:v>
                </c:pt>
                <c:pt idx="312">
                  <c:v>4.7278289999999998</c:v>
                </c:pt>
                <c:pt idx="313">
                  <c:v>4.7464890000000004</c:v>
                </c:pt>
                <c:pt idx="314">
                  <c:v>4.7658449999999997</c:v>
                </c:pt>
                <c:pt idx="315">
                  <c:v>4.7829639999999998</c:v>
                </c:pt>
                <c:pt idx="316">
                  <c:v>4.8035560000000004</c:v>
                </c:pt>
                <c:pt idx="317">
                  <c:v>4.8197489999999998</c:v>
                </c:pt>
                <c:pt idx="318">
                  <c:v>4.838597</c:v>
                </c:pt>
                <c:pt idx="319">
                  <c:v>4.8569950000000004</c:v>
                </c:pt>
                <c:pt idx="320">
                  <c:v>4.8767009999999997</c:v>
                </c:pt>
                <c:pt idx="321">
                  <c:v>4.8962019999999997</c:v>
                </c:pt>
                <c:pt idx="322">
                  <c:v>4.9143160000000004</c:v>
                </c:pt>
                <c:pt idx="323">
                  <c:v>4.9327249999999996</c:v>
                </c:pt>
                <c:pt idx="324">
                  <c:v>4.9516419999999997</c:v>
                </c:pt>
                <c:pt idx="325">
                  <c:v>4.9720659999999999</c:v>
                </c:pt>
                <c:pt idx="326">
                  <c:v>4.9889169999999998</c:v>
                </c:pt>
                <c:pt idx="327">
                  <c:v>5.0086079999999997</c:v>
                </c:pt>
                <c:pt idx="328">
                  <c:v>5.0274210000000004</c:v>
                </c:pt>
                <c:pt idx="329">
                  <c:v>5.0458040000000004</c:v>
                </c:pt>
                <c:pt idx="330">
                  <c:v>5.0647679999999999</c:v>
                </c:pt>
                <c:pt idx="331">
                  <c:v>5.0814719999999998</c:v>
                </c:pt>
                <c:pt idx="332">
                  <c:v>5.1023759999999996</c:v>
                </c:pt>
                <c:pt idx="333">
                  <c:v>5.121537</c:v>
                </c:pt>
                <c:pt idx="334">
                  <c:v>5.1391600000000004</c:v>
                </c:pt>
                <c:pt idx="335">
                  <c:v>5.1593710000000002</c:v>
                </c:pt>
                <c:pt idx="336">
                  <c:v>5.1783279999999996</c:v>
                </c:pt>
                <c:pt idx="337">
                  <c:v>5.1974609999999997</c:v>
                </c:pt>
                <c:pt idx="338">
                  <c:v>5.2165819999999998</c:v>
                </c:pt>
                <c:pt idx="339">
                  <c:v>5.2339370000000001</c:v>
                </c:pt>
                <c:pt idx="340">
                  <c:v>5.2535449999999999</c:v>
                </c:pt>
                <c:pt idx="341">
                  <c:v>5.272653</c:v>
                </c:pt>
                <c:pt idx="342">
                  <c:v>5.2923619999999998</c:v>
                </c:pt>
                <c:pt idx="343">
                  <c:v>5.3100079999999998</c:v>
                </c:pt>
                <c:pt idx="344">
                  <c:v>5.3303060000000002</c:v>
                </c:pt>
                <c:pt idx="345">
                  <c:v>5.3488119999999997</c:v>
                </c:pt>
                <c:pt idx="346">
                  <c:v>5.3675389999999998</c:v>
                </c:pt>
                <c:pt idx="347">
                  <c:v>5.3859339999999998</c:v>
                </c:pt>
                <c:pt idx="348">
                  <c:v>5.4082739999999996</c:v>
                </c:pt>
                <c:pt idx="349">
                  <c:v>5.4258689999999996</c:v>
                </c:pt>
                <c:pt idx="350">
                  <c:v>5.4453889999999996</c:v>
                </c:pt>
                <c:pt idx="351">
                  <c:v>5.4630840000000003</c:v>
                </c:pt>
                <c:pt idx="352">
                  <c:v>5.4849579999999998</c:v>
                </c:pt>
                <c:pt idx="353">
                  <c:v>5.5023489999999997</c:v>
                </c:pt>
                <c:pt idx="354">
                  <c:v>5.5220359999999999</c:v>
                </c:pt>
                <c:pt idx="355">
                  <c:v>5.5404249999999999</c:v>
                </c:pt>
                <c:pt idx="356">
                  <c:v>5.5606840000000002</c:v>
                </c:pt>
                <c:pt idx="357">
                  <c:v>5.5801600000000002</c:v>
                </c:pt>
                <c:pt idx="358">
                  <c:v>5.5996170000000003</c:v>
                </c:pt>
                <c:pt idx="359">
                  <c:v>5.6192200000000003</c:v>
                </c:pt>
                <c:pt idx="360">
                  <c:v>5.6355599999999999</c:v>
                </c:pt>
                <c:pt idx="361">
                  <c:v>5.6583490000000003</c:v>
                </c:pt>
                <c:pt idx="362">
                  <c:v>5.6779299999999999</c:v>
                </c:pt>
                <c:pt idx="363">
                  <c:v>5.6980639999999996</c:v>
                </c:pt>
                <c:pt idx="364">
                  <c:v>5.7178589999999998</c:v>
                </c:pt>
                <c:pt idx="365">
                  <c:v>5.7362099999999998</c:v>
                </c:pt>
                <c:pt idx="366">
                  <c:v>5.7572369999999999</c:v>
                </c:pt>
                <c:pt idx="367">
                  <c:v>5.7756309999999997</c:v>
                </c:pt>
                <c:pt idx="368">
                  <c:v>5.7960370000000001</c:v>
                </c:pt>
                <c:pt idx="369">
                  <c:v>5.8156319999999999</c:v>
                </c:pt>
                <c:pt idx="370">
                  <c:v>5.8354619999999997</c:v>
                </c:pt>
                <c:pt idx="371">
                  <c:v>5.8529470000000003</c:v>
                </c:pt>
                <c:pt idx="372">
                  <c:v>5.8739949999999999</c:v>
                </c:pt>
                <c:pt idx="373">
                  <c:v>5.8943300000000001</c:v>
                </c:pt>
                <c:pt idx="374">
                  <c:v>5.9137339999999998</c:v>
                </c:pt>
                <c:pt idx="375">
                  <c:v>5.933935</c:v>
                </c:pt>
                <c:pt idx="376">
                  <c:v>5.9536619999999996</c:v>
                </c:pt>
                <c:pt idx="377">
                  <c:v>5.974488</c:v>
                </c:pt>
                <c:pt idx="378">
                  <c:v>5.9942609999999998</c:v>
                </c:pt>
                <c:pt idx="379">
                  <c:v>6.0137219999999996</c:v>
                </c:pt>
                <c:pt idx="380">
                  <c:v>6.0335210000000004</c:v>
                </c:pt>
                <c:pt idx="381">
                  <c:v>6.0532370000000002</c:v>
                </c:pt>
                <c:pt idx="382">
                  <c:v>6.0731840000000004</c:v>
                </c:pt>
                <c:pt idx="383">
                  <c:v>6.09145</c:v>
                </c:pt>
                <c:pt idx="384">
                  <c:v>6.1139739999999998</c:v>
                </c:pt>
                <c:pt idx="385">
                  <c:v>6.1324610000000002</c:v>
                </c:pt>
                <c:pt idx="386">
                  <c:v>6.1522550000000003</c:v>
                </c:pt>
                <c:pt idx="387">
                  <c:v>6.1720730000000001</c:v>
                </c:pt>
                <c:pt idx="388">
                  <c:v>6.1921229999999996</c:v>
                </c:pt>
                <c:pt idx="389">
                  <c:v>6.2119150000000003</c:v>
                </c:pt>
                <c:pt idx="390">
                  <c:v>6.231433</c:v>
                </c:pt>
                <c:pt idx="391">
                  <c:v>6.2529219999999999</c:v>
                </c:pt>
                <c:pt idx="392">
                  <c:v>6.2723719999999998</c:v>
                </c:pt>
                <c:pt idx="393">
                  <c:v>6.2916850000000002</c:v>
                </c:pt>
                <c:pt idx="394">
                  <c:v>6.3117200000000002</c:v>
                </c:pt>
                <c:pt idx="395">
                  <c:v>6.3294689999999996</c:v>
                </c:pt>
                <c:pt idx="396">
                  <c:v>6.3524339999999997</c:v>
                </c:pt>
                <c:pt idx="397">
                  <c:v>6.3719070000000002</c:v>
                </c:pt>
                <c:pt idx="398">
                  <c:v>6.3917590000000004</c:v>
                </c:pt>
                <c:pt idx="399">
                  <c:v>6.4117649999999999</c:v>
                </c:pt>
                <c:pt idx="400">
                  <c:v>6.4314049999999998</c:v>
                </c:pt>
                <c:pt idx="401">
                  <c:v>6.4512340000000004</c:v>
                </c:pt>
                <c:pt idx="402">
                  <c:v>6.470866</c:v>
                </c:pt>
                <c:pt idx="403">
                  <c:v>6.4909179999999997</c:v>
                </c:pt>
                <c:pt idx="404">
                  <c:v>6.5107340000000002</c:v>
                </c:pt>
                <c:pt idx="405">
                  <c:v>6.530767</c:v>
                </c:pt>
                <c:pt idx="406">
                  <c:v>6.5524690000000003</c:v>
                </c:pt>
                <c:pt idx="407">
                  <c:v>6.5714350000000001</c:v>
                </c:pt>
                <c:pt idx="408">
                  <c:v>6.5917909999999997</c:v>
                </c:pt>
                <c:pt idx="409">
                  <c:v>6.6125480000000003</c:v>
                </c:pt>
                <c:pt idx="410">
                  <c:v>6.632771</c:v>
                </c:pt>
                <c:pt idx="411">
                  <c:v>6.6521160000000004</c:v>
                </c:pt>
                <c:pt idx="412">
                  <c:v>6.6721680000000001</c:v>
                </c:pt>
                <c:pt idx="413">
                  <c:v>6.6894470000000004</c:v>
                </c:pt>
                <c:pt idx="414">
                  <c:v>6.7129459999999996</c:v>
                </c:pt>
                <c:pt idx="415">
                  <c:v>6.7335099999999999</c:v>
                </c:pt>
                <c:pt idx="416">
                  <c:v>6.7519039999999997</c:v>
                </c:pt>
                <c:pt idx="417">
                  <c:v>6.7718170000000004</c:v>
                </c:pt>
                <c:pt idx="418">
                  <c:v>6.791156</c:v>
                </c:pt>
                <c:pt idx="419">
                  <c:v>6.812074</c:v>
                </c:pt>
                <c:pt idx="420">
                  <c:v>6.8321930000000002</c:v>
                </c:pt>
                <c:pt idx="421">
                  <c:v>6.8515269999999999</c:v>
                </c:pt>
                <c:pt idx="422">
                  <c:v>6.8725610000000001</c:v>
                </c:pt>
                <c:pt idx="423">
                  <c:v>6.891794</c:v>
                </c:pt>
                <c:pt idx="424">
                  <c:v>6.9130039999999999</c:v>
                </c:pt>
                <c:pt idx="425">
                  <c:v>6.932639</c:v>
                </c:pt>
                <c:pt idx="426">
                  <c:v>6.9519570000000002</c:v>
                </c:pt>
                <c:pt idx="427">
                  <c:v>6.9729479999999997</c:v>
                </c:pt>
                <c:pt idx="428">
                  <c:v>6.9922120000000003</c:v>
                </c:pt>
                <c:pt idx="429">
                  <c:v>7.0123280000000001</c:v>
                </c:pt>
                <c:pt idx="430">
                  <c:v>7.0321759999999998</c:v>
                </c:pt>
                <c:pt idx="431">
                  <c:v>7.0558880000000004</c:v>
                </c:pt>
                <c:pt idx="432">
                  <c:v>7.0732179999999998</c:v>
                </c:pt>
                <c:pt idx="433">
                  <c:v>7.0932709999999997</c:v>
                </c:pt>
                <c:pt idx="434">
                  <c:v>7.1140129999999999</c:v>
                </c:pt>
                <c:pt idx="435">
                  <c:v>7.1321870000000001</c:v>
                </c:pt>
                <c:pt idx="436">
                  <c:v>7.1536229999999996</c:v>
                </c:pt>
                <c:pt idx="437">
                  <c:v>7.1723439999999998</c:v>
                </c:pt>
                <c:pt idx="438">
                  <c:v>7.1931599999999998</c:v>
                </c:pt>
                <c:pt idx="439">
                  <c:v>7.2140490000000002</c:v>
                </c:pt>
                <c:pt idx="440">
                  <c:v>7.2349699999999997</c:v>
                </c:pt>
                <c:pt idx="441">
                  <c:v>7.253628</c:v>
                </c:pt>
                <c:pt idx="442">
                  <c:v>7.2742440000000004</c:v>
                </c:pt>
                <c:pt idx="443">
                  <c:v>7.2932199999999998</c:v>
                </c:pt>
                <c:pt idx="444">
                  <c:v>7.3145170000000004</c:v>
                </c:pt>
                <c:pt idx="445">
                  <c:v>7.3345039999999999</c:v>
                </c:pt>
                <c:pt idx="446">
                  <c:v>7.3539260000000004</c:v>
                </c:pt>
                <c:pt idx="447">
                  <c:v>7.3742279999999996</c:v>
                </c:pt>
                <c:pt idx="448">
                  <c:v>7.3945850000000002</c:v>
                </c:pt>
                <c:pt idx="449">
                  <c:v>7.4156040000000001</c:v>
                </c:pt>
                <c:pt idx="450">
                  <c:v>7.43452</c:v>
                </c:pt>
                <c:pt idx="451">
                  <c:v>7.4533630000000004</c:v>
                </c:pt>
                <c:pt idx="452">
                  <c:v>7.4759929999999999</c:v>
                </c:pt>
                <c:pt idx="453">
                  <c:v>7.4960570000000004</c:v>
                </c:pt>
                <c:pt idx="454">
                  <c:v>7.5163469999999997</c:v>
                </c:pt>
                <c:pt idx="455">
                  <c:v>7.5358549999999997</c:v>
                </c:pt>
                <c:pt idx="456">
                  <c:v>7.5562469999999999</c:v>
                </c:pt>
                <c:pt idx="457">
                  <c:v>7.5771439999999997</c:v>
                </c:pt>
                <c:pt idx="458">
                  <c:v>7.5967500000000001</c:v>
                </c:pt>
                <c:pt idx="459">
                  <c:v>7.6163790000000002</c:v>
                </c:pt>
                <c:pt idx="460">
                  <c:v>7.6371070000000003</c:v>
                </c:pt>
                <c:pt idx="461">
                  <c:v>7.6571759999999998</c:v>
                </c:pt>
                <c:pt idx="462">
                  <c:v>7.6776499999999999</c:v>
                </c:pt>
                <c:pt idx="463">
                  <c:v>7.6993150000000004</c:v>
                </c:pt>
                <c:pt idx="464">
                  <c:v>7.718178</c:v>
                </c:pt>
                <c:pt idx="465">
                  <c:v>7.7384909999999998</c:v>
                </c:pt>
                <c:pt idx="466">
                  <c:v>7.7600610000000003</c:v>
                </c:pt>
                <c:pt idx="467">
                  <c:v>7.7786460000000002</c:v>
                </c:pt>
                <c:pt idx="468">
                  <c:v>7.8002229999999999</c:v>
                </c:pt>
                <c:pt idx="469">
                  <c:v>7.8199459999999998</c:v>
                </c:pt>
                <c:pt idx="470">
                  <c:v>7.8407289999999996</c:v>
                </c:pt>
                <c:pt idx="471">
                  <c:v>7.861675</c:v>
                </c:pt>
                <c:pt idx="472">
                  <c:v>7.8814690000000001</c:v>
                </c:pt>
                <c:pt idx="473">
                  <c:v>7.9021650000000001</c:v>
                </c:pt>
                <c:pt idx="474">
                  <c:v>7.9229700000000003</c:v>
                </c:pt>
                <c:pt idx="475">
                  <c:v>7.9410410000000002</c:v>
                </c:pt>
                <c:pt idx="476">
                  <c:v>7.9624439999999996</c:v>
                </c:pt>
                <c:pt idx="477">
                  <c:v>7.9823360000000001</c:v>
                </c:pt>
                <c:pt idx="478">
                  <c:v>8.0036330000000007</c:v>
                </c:pt>
                <c:pt idx="479">
                  <c:v>8.0238990000000001</c:v>
                </c:pt>
                <c:pt idx="480">
                  <c:v>8.0443800000000003</c:v>
                </c:pt>
                <c:pt idx="481">
                  <c:v>8.0658060000000003</c:v>
                </c:pt>
                <c:pt idx="482">
                  <c:v>8.0842960000000001</c:v>
                </c:pt>
                <c:pt idx="483">
                  <c:v>8.1061029999999992</c:v>
                </c:pt>
                <c:pt idx="484">
                  <c:v>8.1263760000000005</c:v>
                </c:pt>
                <c:pt idx="485">
                  <c:v>8.1463049999999999</c:v>
                </c:pt>
                <c:pt idx="486">
                  <c:v>8.1665369999999999</c:v>
                </c:pt>
                <c:pt idx="487">
                  <c:v>8.18797</c:v>
                </c:pt>
                <c:pt idx="488">
                  <c:v>8.2087310000000002</c:v>
                </c:pt>
                <c:pt idx="489">
                  <c:v>8.2276819999999997</c:v>
                </c:pt>
                <c:pt idx="490">
                  <c:v>8.2499079999999996</c:v>
                </c:pt>
                <c:pt idx="491">
                  <c:v>8.2697990000000008</c:v>
                </c:pt>
                <c:pt idx="492">
                  <c:v>8.2876300000000001</c:v>
                </c:pt>
                <c:pt idx="493">
                  <c:v>8.3112480000000009</c:v>
                </c:pt>
                <c:pt idx="494">
                  <c:v>8.3318820000000002</c:v>
                </c:pt>
                <c:pt idx="495">
                  <c:v>8.3524930000000008</c:v>
                </c:pt>
                <c:pt idx="496">
                  <c:v>8.3718160000000008</c:v>
                </c:pt>
                <c:pt idx="497">
                  <c:v>8.3931979999999999</c:v>
                </c:pt>
                <c:pt idx="498">
                  <c:v>8.4126650000000005</c:v>
                </c:pt>
                <c:pt idx="499">
                  <c:v>8.4325150000000004</c:v>
                </c:pt>
                <c:pt idx="500">
                  <c:v>8.4554510000000001</c:v>
                </c:pt>
                <c:pt idx="501">
                  <c:v>8.4751919999999998</c:v>
                </c:pt>
                <c:pt idx="502">
                  <c:v>8.4956870000000002</c:v>
                </c:pt>
                <c:pt idx="503">
                  <c:v>8.5164779999999993</c:v>
                </c:pt>
                <c:pt idx="504">
                  <c:v>8.5389040000000005</c:v>
                </c:pt>
                <c:pt idx="505">
                  <c:v>8.5580390000000008</c:v>
                </c:pt>
                <c:pt idx="506">
                  <c:v>8.578773</c:v>
                </c:pt>
                <c:pt idx="507">
                  <c:v>8.6007269999999991</c:v>
                </c:pt>
                <c:pt idx="508">
                  <c:v>8.6209969999999991</c:v>
                </c:pt>
                <c:pt idx="509">
                  <c:v>8.6425560000000008</c:v>
                </c:pt>
                <c:pt idx="510">
                  <c:v>8.6637070000000005</c:v>
                </c:pt>
                <c:pt idx="511">
                  <c:v>8.6841179999999998</c:v>
                </c:pt>
                <c:pt idx="512">
                  <c:v>8.7051560000000006</c:v>
                </c:pt>
                <c:pt idx="513">
                  <c:v>8.7253319999999999</c:v>
                </c:pt>
                <c:pt idx="514">
                  <c:v>8.7468430000000001</c:v>
                </c:pt>
                <c:pt idx="515">
                  <c:v>8.767887</c:v>
                </c:pt>
                <c:pt idx="516">
                  <c:v>8.7886520000000008</c:v>
                </c:pt>
                <c:pt idx="517">
                  <c:v>8.8091720000000002</c:v>
                </c:pt>
                <c:pt idx="518">
                  <c:v>8.8292560000000009</c:v>
                </c:pt>
                <c:pt idx="519">
                  <c:v>8.8509229999999999</c:v>
                </c:pt>
                <c:pt idx="520">
                  <c:v>8.8737469999999998</c:v>
                </c:pt>
                <c:pt idx="521">
                  <c:v>8.8931299999999993</c:v>
                </c:pt>
                <c:pt idx="522">
                  <c:v>8.9159220000000001</c:v>
                </c:pt>
                <c:pt idx="523">
                  <c:v>8.9373919999999991</c:v>
                </c:pt>
                <c:pt idx="524">
                  <c:v>8.9586780000000008</c:v>
                </c:pt>
                <c:pt idx="525">
                  <c:v>8.9808769999999996</c:v>
                </c:pt>
                <c:pt idx="526">
                  <c:v>9.001398</c:v>
                </c:pt>
                <c:pt idx="527">
                  <c:v>9.0255580000000002</c:v>
                </c:pt>
                <c:pt idx="528">
                  <c:v>9.0549149999999994</c:v>
                </c:pt>
                <c:pt idx="529">
                  <c:v>9.0869669999999996</c:v>
                </c:pt>
                <c:pt idx="530">
                  <c:v>9.1200530000000004</c:v>
                </c:pt>
                <c:pt idx="531">
                  <c:v>9.1480510000000006</c:v>
                </c:pt>
              </c:numCache>
            </c:numRef>
          </c:xVal>
          <c:yVal>
            <c:numRef>
              <c:f>'018 100Grad DC04 90 Grad WR'!$D$4:$D$1431</c:f>
              <c:numCache>
                <c:formatCode>0.00</c:formatCode>
                <c:ptCount val="1428"/>
                <c:pt idx="0">
                  <c:v>0</c:v>
                </c:pt>
                <c:pt idx="1">
                  <c:v>10.496848999999999</c:v>
                </c:pt>
                <c:pt idx="2">
                  <c:v>60.581038999999997</c:v>
                </c:pt>
                <c:pt idx="3">
                  <c:v>143.30552700000001</c:v>
                </c:pt>
                <c:pt idx="4">
                  <c:v>237.76052899999999</c:v>
                </c:pt>
                <c:pt idx="5">
                  <c:v>307.99185199999999</c:v>
                </c:pt>
                <c:pt idx="6">
                  <c:v>392.27673299999998</c:v>
                </c:pt>
                <c:pt idx="7">
                  <c:v>496.028412</c:v>
                </c:pt>
                <c:pt idx="8">
                  <c:v>619.92721600000004</c:v>
                </c:pt>
                <c:pt idx="9">
                  <c:v>772.62197900000001</c:v>
                </c:pt>
                <c:pt idx="10">
                  <c:v>946.65969800000005</c:v>
                </c:pt>
                <c:pt idx="11">
                  <c:v>1130.6060480000001</c:v>
                </c:pt>
                <c:pt idx="12">
                  <c:v>1309.6403499999999</c:v>
                </c:pt>
                <c:pt idx="13">
                  <c:v>1480.3468929999999</c:v>
                </c:pt>
                <c:pt idx="14">
                  <c:v>1636.5061949999999</c:v>
                </c:pt>
                <c:pt idx="15">
                  <c:v>1781.3346859999999</c:v>
                </c:pt>
                <c:pt idx="16">
                  <c:v>1910.0287780000001</c:v>
                </c:pt>
                <c:pt idx="17">
                  <c:v>2022.8003839999999</c:v>
                </c:pt>
                <c:pt idx="18">
                  <c:v>2111.0163259999999</c:v>
                </c:pt>
                <c:pt idx="19">
                  <c:v>2169.8935240000001</c:v>
                </c:pt>
                <c:pt idx="20">
                  <c:v>2203.4526059999998</c:v>
                </c:pt>
                <c:pt idx="21">
                  <c:v>2222.0441580000002</c:v>
                </c:pt>
                <c:pt idx="22">
                  <c:v>2236.6020199999998</c:v>
                </c:pt>
                <c:pt idx="23">
                  <c:v>2252.9338069999999</c:v>
                </c:pt>
                <c:pt idx="24">
                  <c:v>2270.1816100000001</c:v>
                </c:pt>
                <c:pt idx="25">
                  <c:v>2287.567352</c:v>
                </c:pt>
                <c:pt idx="26">
                  <c:v>2306.2751159999998</c:v>
                </c:pt>
                <c:pt idx="27">
                  <c:v>2324.9323420000001</c:v>
                </c:pt>
                <c:pt idx="28">
                  <c:v>2344.1479180000001</c:v>
                </c:pt>
                <c:pt idx="29">
                  <c:v>2361.923065</c:v>
                </c:pt>
                <c:pt idx="30">
                  <c:v>2381.2013849999998</c:v>
                </c:pt>
                <c:pt idx="31">
                  <c:v>2398.3507989999998</c:v>
                </c:pt>
                <c:pt idx="32">
                  <c:v>2415.4696960000001</c:v>
                </c:pt>
                <c:pt idx="33">
                  <c:v>2432.5390320000001</c:v>
                </c:pt>
                <c:pt idx="34">
                  <c:v>2447.2604670000001</c:v>
                </c:pt>
                <c:pt idx="35">
                  <c:v>2465.23117</c:v>
                </c:pt>
                <c:pt idx="36">
                  <c:v>2481.3952330000002</c:v>
                </c:pt>
                <c:pt idx="37">
                  <c:v>2497.8244319999999</c:v>
                </c:pt>
                <c:pt idx="38">
                  <c:v>2513.1559750000001</c:v>
                </c:pt>
                <c:pt idx="39">
                  <c:v>2529.902313</c:v>
                </c:pt>
                <c:pt idx="40">
                  <c:v>2545.3063659999998</c:v>
                </c:pt>
                <c:pt idx="41">
                  <c:v>2557.796112</c:v>
                </c:pt>
                <c:pt idx="42">
                  <c:v>2573.7924499999999</c:v>
                </c:pt>
                <c:pt idx="43">
                  <c:v>2586.5209650000002</c:v>
                </c:pt>
                <c:pt idx="44">
                  <c:v>2600.9665220000002</c:v>
                </c:pt>
                <c:pt idx="45">
                  <c:v>2614.6313169999999</c:v>
                </c:pt>
                <c:pt idx="46">
                  <c:v>2628.2609550000002</c:v>
                </c:pt>
                <c:pt idx="47">
                  <c:v>2641.6222830000002</c:v>
                </c:pt>
                <c:pt idx="48">
                  <c:v>2655.461151</c:v>
                </c:pt>
                <c:pt idx="49">
                  <c:v>2667.5063169999999</c:v>
                </c:pt>
                <c:pt idx="50">
                  <c:v>2680.6691580000002</c:v>
                </c:pt>
                <c:pt idx="51">
                  <c:v>2691.9569999999999</c:v>
                </c:pt>
                <c:pt idx="52">
                  <c:v>2704.7204280000001</c:v>
                </c:pt>
                <c:pt idx="53">
                  <c:v>2715.909881</c:v>
                </c:pt>
                <c:pt idx="54">
                  <c:v>2727.8088069999999</c:v>
                </c:pt>
                <c:pt idx="55">
                  <c:v>2738.8515320000001</c:v>
                </c:pt>
                <c:pt idx="56">
                  <c:v>2750.7507009999999</c:v>
                </c:pt>
                <c:pt idx="57">
                  <c:v>2762.0275569999999</c:v>
                </c:pt>
                <c:pt idx="58">
                  <c:v>2774.5009460000001</c:v>
                </c:pt>
                <c:pt idx="59">
                  <c:v>2784.8078300000002</c:v>
                </c:pt>
                <c:pt idx="60">
                  <c:v>2794.2189629999998</c:v>
                </c:pt>
                <c:pt idx="61">
                  <c:v>2803.7851249999999</c:v>
                </c:pt>
                <c:pt idx="62">
                  <c:v>2814.9560240000001</c:v>
                </c:pt>
                <c:pt idx="63">
                  <c:v>2824.6132499999999</c:v>
                </c:pt>
                <c:pt idx="64">
                  <c:v>2836.2231139999999</c:v>
                </c:pt>
                <c:pt idx="65">
                  <c:v>2844.0766290000001</c:v>
                </c:pt>
                <c:pt idx="66">
                  <c:v>2855.3056329999999</c:v>
                </c:pt>
                <c:pt idx="67">
                  <c:v>2864.6191100000001</c:v>
                </c:pt>
                <c:pt idx="68">
                  <c:v>2872.9196470000002</c:v>
                </c:pt>
                <c:pt idx="69">
                  <c:v>2883.8964529999998</c:v>
                </c:pt>
                <c:pt idx="70">
                  <c:v>2892.5151059999998</c:v>
                </c:pt>
                <c:pt idx="71">
                  <c:v>2899.5534360000001</c:v>
                </c:pt>
                <c:pt idx="72">
                  <c:v>2909.4169609999999</c:v>
                </c:pt>
                <c:pt idx="73">
                  <c:v>2916.8910820000001</c:v>
                </c:pt>
                <c:pt idx="74">
                  <c:v>2927.3312679999999</c:v>
                </c:pt>
                <c:pt idx="75">
                  <c:v>2934.1982109999999</c:v>
                </c:pt>
                <c:pt idx="76">
                  <c:v>2942.1984550000002</c:v>
                </c:pt>
                <c:pt idx="77">
                  <c:v>2952.5353690000002</c:v>
                </c:pt>
                <c:pt idx="78">
                  <c:v>2958.4577330000002</c:v>
                </c:pt>
                <c:pt idx="79">
                  <c:v>2966.9882499999999</c:v>
                </c:pt>
                <c:pt idx="80">
                  <c:v>2973.8412779999999</c:v>
                </c:pt>
                <c:pt idx="81">
                  <c:v>2981.6347350000001</c:v>
                </c:pt>
                <c:pt idx="82">
                  <c:v>2989.6589049999998</c:v>
                </c:pt>
                <c:pt idx="83">
                  <c:v>2998.4865410000002</c:v>
                </c:pt>
                <c:pt idx="84">
                  <c:v>3003.5146169999998</c:v>
                </c:pt>
                <c:pt idx="85">
                  <c:v>3012.108123</c:v>
                </c:pt>
                <c:pt idx="86">
                  <c:v>3020.4089049999998</c:v>
                </c:pt>
                <c:pt idx="87">
                  <c:v>3025.7101739999998</c:v>
                </c:pt>
                <c:pt idx="88">
                  <c:v>3033.1313169999999</c:v>
                </c:pt>
                <c:pt idx="89">
                  <c:v>3040.7839049999998</c:v>
                </c:pt>
                <c:pt idx="90">
                  <c:v>3047.403045</c:v>
                </c:pt>
                <c:pt idx="91">
                  <c:v>3054.5724789999999</c:v>
                </c:pt>
                <c:pt idx="92">
                  <c:v>3062.3957209999999</c:v>
                </c:pt>
                <c:pt idx="93">
                  <c:v>3068.8949889999999</c:v>
                </c:pt>
                <c:pt idx="94">
                  <c:v>3076.927948</c:v>
                </c:pt>
                <c:pt idx="95">
                  <c:v>3084.0041190000002</c:v>
                </c:pt>
                <c:pt idx="96">
                  <c:v>3089.9931329999999</c:v>
                </c:pt>
                <c:pt idx="97">
                  <c:v>3097.5473320000001</c:v>
                </c:pt>
                <c:pt idx="98">
                  <c:v>3102.3525079999999</c:v>
                </c:pt>
                <c:pt idx="99">
                  <c:v>3109.25119</c:v>
                </c:pt>
                <c:pt idx="100">
                  <c:v>3116.4760430000001</c:v>
                </c:pt>
                <c:pt idx="101">
                  <c:v>3122.14743</c:v>
                </c:pt>
                <c:pt idx="102">
                  <c:v>3128.3080749999999</c:v>
                </c:pt>
                <c:pt idx="103">
                  <c:v>3134.6764830000002</c:v>
                </c:pt>
                <c:pt idx="104">
                  <c:v>3139.4010920000001</c:v>
                </c:pt>
                <c:pt idx="105">
                  <c:v>3146.6152029999998</c:v>
                </c:pt>
                <c:pt idx="106">
                  <c:v>3151.04367</c:v>
                </c:pt>
                <c:pt idx="107">
                  <c:v>3157.1803890000001</c:v>
                </c:pt>
                <c:pt idx="108">
                  <c:v>3163.1816100000001</c:v>
                </c:pt>
                <c:pt idx="109">
                  <c:v>3169.223602</c:v>
                </c:pt>
                <c:pt idx="110">
                  <c:v>3174.284881</c:v>
                </c:pt>
                <c:pt idx="111">
                  <c:v>3180.311248</c:v>
                </c:pt>
                <c:pt idx="112">
                  <c:v>3184.9101249999999</c:v>
                </c:pt>
                <c:pt idx="113">
                  <c:v>3188.639373</c:v>
                </c:pt>
                <c:pt idx="114">
                  <c:v>3193.3632499999999</c:v>
                </c:pt>
                <c:pt idx="115">
                  <c:v>3196.4694509999999</c:v>
                </c:pt>
                <c:pt idx="116">
                  <c:v>3201.1208190000002</c:v>
                </c:pt>
                <c:pt idx="117">
                  <c:v>3205.4765320000001</c:v>
                </c:pt>
                <c:pt idx="118">
                  <c:v>3210.4277029999998</c:v>
                </c:pt>
                <c:pt idx="119">
                  <c:v>3215.0009460000001</c:v>
                </c:pt>
                <c:pt idx="120">
                  <c:v>3218.8163749999999</c:v>
                </c:pt>
                <c:pt idx="121">
                  <c:v>3224.0868829999999</c:v>
                </c:pt>
                <c:pt idx="122">
                  <c:v>3227.71994</c:v>
                </c:pt>
                <c:pt idx="123">
                  <c:v>3232.1625669999999</c:v>
                </c:pt>
                <c:pt idx="124">
                  <c:v>3236.3422540000001</c:v>
                </c:pt>
                <c:pt idx="125">
                  <c:v>3238.9257499999999</c:v>
                </c:pt>
                <c:pt idx="126">
                  <c:v>3244.5187679999999</c:v>
                </c:pt>
                <c:pt idx="127">
                  <c:v>3248.576873</c:v>
                </c:pt>
                <c:pt idx="128">
                  <c:v>3252.3183279999998</c:v>
                </c:pt>
                <c:pt idx="129">
                  <c:v>3256.461151</c:v>
                </c:pt>
                <c:pt idx="130">
                  <c:v>3260.6488949999998</c:v>
                </c:pt>
                <c:pt idx="131">
                  <c:v>3264.1127620000002</c:v>
                </c:pt>
                <c:pt idx="132">
                  <c:v>3268.9425959999999</c:v>
                </c:pt>
                <c:pt idx="133">
                  <c:v>3271.9377129999998</c:v>
                </c:pt>
                <c:pt idx="134">
                  <c:v>3275.459198</c:v>
                </c:pt>
                <c:pt idx="135">
                  <c:v>3278.7428890000001</c:v>
                </c:pt>
                <c:pt idx="136">
                  <c:v>3283.1735530000001</c:v>
                </c:pt>
                <c:pt idx="137">
                  <c:v>3287.4228210000001</c:v>
                </c:pt>
                <c:pt idx="138">
                  <c:v>3291.2406919999999</c:v>
                </c:pt>
                <c:pt idx="139">
                  <c:v>3294.8376159999998</c:v>
                </c:pt>
                <c:pt idx="140">
                  <c:v>3299.3383480000002</c:v>
                </c:pt>
                <c:pt idx="141">
                  <c:v>3301.2753600000001</c:v>
                </c:pt>
                <c:pt idx="142">
                  <c:v>3305.8991390000001</c:v>
                </c:pt>
                <c:pt idx="143">
                  <c:v>3308.6361999999999</c:v>
                </c:pt>
                <c:pt idx="144">
                  <c:v>3311.4208669999998</c:v>
                </c:pt>
                <c:pt idx="145">
                  <c:v>3316.3988949999998</c:v>
                </c:pt>
                <c:pt idx="146">
                  <c:v>3319.5307309999998</c:v>
                </c:pt>
                <c:pt idx="147">
                  <c:v>3324.5214529999998</c:v>
                </c:pt>
                <c:pt idx="148">
                  <c:v>3327.328094</c:v>
                </c:pt>
                <c:pt idx="149">
                  <c:v>3329.7309260000002</c:v>
                </c:pt>
                <c:pt idx="150">
                  <c:v>3332.953094</c:v>
                </c:pt>
                <c:pt idx="151">
                  <c:v>3334.2765800000002</c:v>
                </c:pt>
                <c:pt idx="152">
                  <c:v>3336.9631039999999</c:v>
                </c:pt>
                <c:pt idx="153">
                  <c:v>3339.3569029999999</c:v>
                </c:pt>
                <c:pt idx="154">
                  <c:v>3342.4152519999998</c:v>
                </c:pt>
                <c:pt idx="155">
                  <c:v>3346.2685240000001</c:v>
                </c:pt>
                <c:pt idx="156">
                  <c:v>3347.9174499999999</c:v>
                </c:pt>
                <c:pt idx="157">
                  <c:v>3350.5404960000001</c:v>
                </c:pt>
                <c:pt idx="158">
                  <c:v>3355.0114440000002</c:v>
                </c:pt>
                <c:pt idx="159">
                  <c:v>3357.2897640000001</c:v>
                </c:pt>
                <c:pt idx="160">
                  <c:v>3360.0282889999999</c:v>
                </c:pt>
                <c:pt idx="161">
                  <c:v>3362.1789239999998</c:v>
                </c:pt>
                <c:pt idx="162">
                  <c:v>3364.1989440000002</c:v>
                </c:pt>
                <c:pt idx="163">
                  <c:v>3368.3295589999998</c:v>
                </c:pt>
                <c:pt idx="164">
                  <c:v>3369.723602</c:v>
                </c:pt>
                <c:pt idx="165">
                  <c:v>3372.441131</c:v>
                </c:pt>
                <c:pt idx="166">
                  <c:v>3374.8327330000002</c:v>
                </c:pt>
                <c:pt idx="167">
                  <c:v>3377.1222830000002</c:v>
                </c:pt>
                <c:pt idx="168">
                  <c:v>3380.9914239999998</c:v>
                </c:pt>
                <c:pt idx="169">
                  <c:v>3381.8529960000001</c:v>
                </c:pt>
                <c:pt idx="170">
                  <c:v>3384.0258480000002</c:v>
                </c:pt>
                <c:pt idx="171">
                  <c:v>3387.183563</c:v>
                </c:pt>
                <c:pt idx="172">
                  <c:v>3389.350555</c:v>
                </c:pt>
                <c:pt idx="173">
                  <c:v>3391.5238949999998</c:v>
                </c:pt>
                <c:pt idx="174">
                  <c:v>3395.2360530000001</c:v>
                </c:pt>
                <c:pt idx="175">
                  <c:v>3397.9416190000002</c:v>
                </c:pt>
                <c:pt idx="176">
                  <c:v>3399.1813659999998</c:v>
                </c:pt>
                <c:pt idx="177">
                  <c:v>3403.3210140000001</c:v>
                </c:pt>
                <c:pt idx="178">
                  <c:v>3405.474823</c:v>
                </c:pt>
                <c:pt idx="179">
                  <c:v>3406.9552910000002</c:v>
                </c:pt>
                <c:pt idx="180">
                  <c:v>3410.7319029999999</c:v>
                </c:pt>
                <c:pt idx="181">
                  <c:v>3413.6125179999999</c:v>
                </c:pt>
                <c:pt idx="182">
                  <c:v>3415.7585140000001</c:v>
                </c:pt>
                <c:pt idx="183">
                  <c:v>3419.7895199999998</c:v>
                </c:pt>
                <c:pt idx="184">
                  <c:v>3421.3468929999999</c:v>
                </c:pt>
                <c:pt idx="185">
                  <c:v>3423.4753110000001</c:v>
                </c:pt>
                <c:pt idx="186">
                  <c:v>3427.5207209999999</c:v>
                </c:pt>
                <c:pt idx="187">
                  <c:v>3426.6684260000002</c:v>
                </c:pt>
                <c:pt idx="188">
                  <c:v>3429.7372740000001</c:v>
                </c:pt>
                <c:pt idx="189">
                  <c:v>3432.1518249999999</c:v>
                </c:pt>
                <c:pt idx="190">
                  <c:v>3432.3930350000001</c:v>
                </c:pt>
                <c:pt idx="191">
                  <c:v>3436.0214529999998</c:v>
                </c:pt>
                <c:pt idx="192">
                  <c:v>3438.0097350000001</c:v>
                </c:pt>
                <c:pt idx="193">
                  <c:v>3440.1415710000001</c:v>
                </c:pt>
                <c:pt idx="194">
                  <c:v>3443.8053890000001</c:v>
                </c:pt>
                <c:pt idx="195">
                  <c:v>3444.3471370000002</c:v>
                </c:pt>
                <c:pt idx="196">
                  <c:v>3447.357391</c:v>
                </c:pt>
                <c:pt idx="197">
                  <c:v>3449.7907409999998</c:v>
                </c:pt>
                <c:pt idx="198">
                  <c:v>3449.9626159999998</c:v>
                </c:pt>
                <c:pt idx="199">
                  <c:v>3452.624969</c:v>
                </c:pt>
                <c:pt idx="200">
                  <c:v>3454.5964049999998</c:v>
                </c:pt>
                <c:pt idx="201">
                  <c:v>3456.3412779999999</c:v>
                </c:pt>
                <c:pt idx="202">
                  <c:v>3458.8620299999998</c:v>
                </c:pt>
                <c:pt idx="203">
                  <c:v>3460.1654960000001</c:v>
                </c:pt>
                <c:pt idx="204">
                  <c:v>3460.7973320000001</c:v>
                </c:pt>
                <c:pt idx="205">
                  <c:v>3462.1674499999999</c:v>
                </c:pt>
                <c:pt idx="206">
                  <c:v>3462.195526</c:v>
                </c:pt>
                <c:pt idx="207">
                  <c:v>3463.5951839999998</c:v>
                </c:pt>
                <c:pt idx="208">
                  <c:v>3465.6283870000002</c:v>
                </c:pt>
                <c:pt idx="209">
                  <c:v>3467.6476739999998</c:v>
                </c:pt>
                <c:pt idx="210">
                  <c:v>3469.7472830000002</c:v>
                </c:pt>
                <c:pt idx="211">
                  <c:v>3471.9108580000002</c:v>
                </c:pt>
                <c:pt idx="212">
                  <c:v>3472.6674499999999</c:v>
                </c:pt>
                <c:pt idx="213">
                  <c:v>3475.7055350000001</c:v>
                </c:pt>
                <c:pt idx="214">
                  <c:v>3476.5646660000002</c:v>
                </c:pt>
                <c:pt idx="215">
                  <c:v>3478.4479670000001</c:v>
                </c:pt>
                <c:pt idx="216">
                  <c:v>3480.0492850000001</c:v>
                </c:pt>
                <c:pt idx="217">
                  <c:v>3480.9635920000001</c:v>
                </c:pt>
                <c:pt idx="218">
                  <c:v>3483.7587579999999</c:v>
                </c:pt>
                <c:pt idx="219">
                  <c:v>3486.2795099999998</c:v>
                </c:pt>
                <c:pt idx="220">
                  <c:v>3486.1977230000002</c:v>
                </c:pt>
                <c:pt idx="221">
                  <c:v>3489.3571470000002</c:v>
                </c:pt>
                <c:pt idx="222">
                  <c:v>3490.311737</c:v>
                </c:pt>
                <c:pt idx="223">
                  <c:v>3491.3896169999998</c:v>
                </c:pt>
                <c:pt idx="224">
                  <c:v>3492.9555350000001</c:v>
                </c:pt>
                <c:pt idx="225">
                  <c:v>3493.2350759999999</c:v>
                </c:pt>
                <c:pt idx="226">
                  <c:v>3494.834198</c:v>
                </c:pt>
                <c:pt idx="227">
                  <c:v>3497.7367850000001</c:v>
                </c:pt>
                <c:pt idx="228">
                  <c:v>3498.3346860000001</c:v>
                </c:pt>
                <c:pt idx="229">
                  <c:v>3499.9457699999998</c:v>
                </c:pt>
                <c:pt idx="230">
                  <c:v>3501.4059750000001</c:v>
                </c:pt>
                <c:pt idx="231">
                  <c:v>3501.7140800000002</c:v>
                </c:pt>
                <c:pt idx="232">
                  <c:v>3503.084198</c:v>
                </c:pt>
                <c:pt idx="233">
                  <c:v>3504.5414730000002</c:v>
                </c:pt>
                <c:pt idx="234">
                  <c:v>3504.445526</c:v>
                </c:pt>
                <c:pt idx="235">
                  <c:v>3505.570037</c:v>
                </c:pt>
                <c:pt idx="236">
                  <c:v>3506.9167170000001</c:v>
                </c:pt>
                <c:pt idx="237">
                  <c:v>3508.6152029999998</c:v>
                </c:pt>
                <c:pt idx="238">
                  <c:v>3508.9467460000001</c:v>
                </c:pt>
                <c:pt idx="239">
                  <c:v>3510.2231139999999</c:v>
                </c:pt>
                <c:pt idx="240">
                  <c:v>3510.9084160000002</c:v>
                </c:pt>
                <c:pt idx="241">
                  <c:v>3510.7983089999998</c:v>
                </c:pt>
                <c:pt idx="242">
                  <c:v>3511.192352</c:v>
                </c:pt>
                <c:pt idx="243">
                  <c:v>3511.795623</c:v>
                </c:pt>
                <c:pt idx="244">
                  <c:v>3510.9850759999999</c:v>
                </c:pt>
                <c:pt idx="245">
                  <c:v>3513.0736999999999</c:v>
                </c:pt>
                <c:pt idx="246">
                  <c:v>3513.6315610000001</c:v>
                </c:pt>
                <c:pt idx="247">
                  <c:v>3514.507537</c:v>
                </c:pt>
                <c:pt idx="248">
                  <c:v>3516.670623</c:v>
                </c:pt>
                <c:pt idx="249">
                  <c:v>3517.4709160000002</c:v>
                </c:pt>
                <c:pt idx="250">
                  <c:v>3519.1361999999999</c:v>
                </c:pt>
                <c:pt idx="251">
                  <c:v>3518.536102</c:v>
                </c:pt>
                <c:pt idx="252">
                  <c:v>3519.3808279999998</c:v>
                </c:pt>
                <c:pt idx="253">
                  <c:v>3521.2289730000002</c:v>
                </c:pt>
                <c:pt idx="254">
                  <c:v>3522.3881529999999</c:v>
                </c:pt>
                <c:pt idx="255">
                  <c:v>3522.850555</c:v>
                </c:pt>
                <c:pt idx="256">
                  <c:v>3524.1806329999999</c:v>
                </c:pt>
                <c:pt idx="257">
                  <c:v>3525.9045099999998</c:v>
                </c:pt>
                <c:pt idx="258">
                  <c:v>3524.4516290000001</c:v>
                </c:pt>
                <c:pt idx="259">
                  <c:v>3527.756805</c:v>
                </c:pt>
                <c:pt idx="260">
                  <c:v>3527.2907409999998</c:v>
                </c:pt>
                <c:pt idx="261">
                  <c:v>3527.0002129999998</c:v>
                </c:pt>
                <c:pt idx="262">
                  <c:v>3528.613006</c:v>
                </c:pt>
                <c:pt idx="263">
                  <c:v>3529.8239440000002</c:v>
                </c:pt>
                <c:pt idx="264">
                  <c:v>3529.6720879999998</c:v>
                </c:pt>
                <c:pt idx="265">
                  <c:v>3531.2414239999998</c:v>
                </c:pt>
                <c:pt idx="266">
                  <c:v>3532.28244</c:v>
                </c:pt>
                <c:pt idx="267">
                  <c:v>3532.1186210000001</c:v>
                </c:pt>
                <c:pt idx="268">
                  <c:v>3533.2875669999999</c:v>
                </c:pt>
                <c:pt idx="269">
                  <c:v>3533.0165710000001</c:v>
                </c:pt>
                <c:pt idx="270">
                  <c:v>3533.6147150000002</c:v>
                </c:pt>
                <c:pt idx="271">
                  <c:v>3534.5441580000002</c:v>
                </c:pt>
                <c:pt idx="272">
                  <c:v>3534.8564139999999</c:v>
                </c:pt>
                <c:pt idx="273">
                  <c:v>3537.6457209999999</c:v>
                </c:pt>
                <c:pt idx="274">
                  <c:v>3538.6838069999999</c:v>
                </c:pt>
                <c:pt idx="275">
                  <c:v>3537.4848320000001</c:v>
                </c:pt>
                <c:pt idx="276">
                  <c:v>3539.154998</c:v>
                </c:pt>
                <c:pt idx="277">
                  <c:v>3539.9264830000002</c:v>
                </c:pt>
                <c:pt idx="278">
                  <c:v>3539.6159360000001</c:v>
                </c:pt>
                <c:pt idx="279">
                  <c:v>3541.373016</c:v>
                </c:pt>
                <c:pt idx="280">
                  <c:v>3541.2326349999998</c:v>
                </c:pt>
                <c:pt idx="281">
                  <c:v>3541.8168639999999</c:v>
                </c:pt>
                <c:pt idx="282">
                  <c:v>3544.0800469999999</c:v>
                </c:pt>
                <c:pt idx="283">
                  <c:v>3544.1452330000002</c:v>
                </c:pt>
                <c:pt idx="284">
                  <c:v>3544.6469419999999</c:v>
                </c:pt>
                <c:pt idx="285">
                  <c:v>3545.9069509999999</c:v>
                </c:pt>
                <c:pt idx="286">
                  <c:v>3546.934295</c:v>
                </c:pt>
                <c:pt idx="287">
                  <c:v>3545.4135430000001</c:v>
                </c:pt>
                <c:pt idx="288">
                  <c:v>3546.3039239999998</c:v>
                </c:pt>
                <c:pt idx="289">
                  <c:v>3546.2785330000002</c:v>
                </c:pt>
                <c:pt idx="290">
                  <c:v>3546.9162289999999</c:v>
                </c:pt>
                <c:pt idx="291">
                  <c:v>3546.5243829999999</c:v>
                </c:pt>
                <c:pt idx="292">
                  <c:v>3547.8300469999999</c:v>
                </c:pt>
                <c:pt idx="293">
                  <c:v>3547.888641</c:v>
                </c:pt>
                <c:pt idx="294">
                  <c:v>3548.129852</c:v>
                </c:pt>
                <c:pt idx="295">
                  <c:v>3548.7922050000002</c:v>
                </c:pt>
                <c:pt idx="296">
                  <c:v>3549.114227</c:v>
                </c:pt>
                <c:pt idx="297">
                  <c:v>3547.9391780000001</c:v>
                </c:pt>
                <c:pt idx="298">
                  <c:v>3547.7633970000002</c:v>
                </c:pt>
                <c:pt idx="299">
                  <c:v>3548.7172540000001</c:v>
                </c:pt>
                <c:pt idx="300">
                  <c:v>3549.6906429999999</c:v>
                </c:pt>
                <c:pt idx="301">
                  <c:v>3549.1545099999998</c:v>
                </c:pt>
                <c:pt idx="302">
                  <c:v>3550.4714049999998</c:v>
                </c:pt>
                <c:pt idx="303">
                  <c:v>3550.3256529999999</c:v>
                </c:pt>
                <c:pt idx="304">
                  <c:v>3551.5241390000001</c:v>
                </c:pt>
                <c:pt idx="305">
                  <c:v>3550.8110040000001</c:v>
                </c:pt>
                <c:pt idx="306">
                  <c:v>3550.0107109999999</c:v>
                </c:pt>
                <c:pt idx="307">
                  <c:v>3550.1635430000001</c:v>
                </c:pt>
                <c:pt idx="308">
                  <c:v>3551.2741390000001</c:v>
                </c:pt>
                <c:pt idx="309">
                  <c:v>3552.2140800000002</c:v>
                </c:pt>
                <c:pt idx="310">
                  <c:v>3551.7963559999998</c:v>
                </c:pt>
                <c:pt idx="311">
                  <c:v>3551.6427910000002</c:v>
                </c:pt>
                <c:pt idx="312">
                  <c:v>3552.9584650000002</c:v>
                </c:pt>
                <c:pt idx="313">
                  <c:v>3552.3070980000002</c:v>
                </c:pt>
                <c:pt idx="314">
                  <c:v>3550.9657889999999</c:v>
                </c:pt>
                <c:pt idx="315">
                  <c:v>3552.265594</c:v>
                </c:pt>
                <c:pt idx="316">
                  <c:v>3553.405487</c:v>
                </c:pt>
                <c:pt idx="317">
                  <c:v>3551.786102</c:v>
                </c:pt>
                <c:pt idx="318">
                  <c:v>3552.4560240000001</c:v>
                </c:pt>
                <c:pt idx="319">
                  <c:v>3552.6042170000001</c:v>
                </c:pt>
                <c:pt idx="320">
                  <c:v>3552.3334650000002</c:v>
                </c:pt>
                <c:pt idx="321">
                  <c:v>3552.0487969999999</c:v>
                </c:pt>
                <c:pt idx="322">
                  <c:v>3552.0956719999999</c:v>
                </c:pt>
                <c:pt idx="323">
                  <c:v>3553.0912779999999</c:v>
                </c:pt>
                <c:pt idx="324">
                  <c:v>3550.6247250000001</c:v>
                </c:pt>
                <c:pt idx="325">
                  <c:v>3550.691131</c:v>
                </c:pt>
                <c:pt idx="326">
                  <c:v>3551.7516780000001</c:v>
                </c:pt>
                <c:pt idx="327">
                  <c:v>3551.633026</c:v>
                </c:pt>
                <c:pt idx="328">
                  <c:v>3550.6254570000001</c:v>
                </c:pt>
                <c:pt idx="329">
                  <c:v>3550.6496269999998</c:v>
                </c:pt>
                <c:pt idx="330">
                  <c:v>3550.1291190000002</c:v>
                </c:pt>
                <c:pt idx="331">
                  <c:v>3550.1122740000001</c:v>
                </c:pt>
                <c:pt idx="332">
                  <c:v>3549.3278500000001</c:v>
                </c:pt>
                <c:pt idx="333">
                  <c:v>3547.8107599999998</c:v>
                </c:pt>
                <c:pt idx="334">
                  <c:v>3547.320526</c:v>
                </c:pt>
                <c:pt idx="335">
                  <c:v>3546.9782409999998</c:v>
                </c:pt>
                <c:pt idx="336">
                  <c:v>3546.9775079999999</c:v>
                </c:pt>
                <c:pt idx="337">
                  <c:v>3546.9106139999999</c:v>
                </c:pt>
                <c:pt idx="338">
                  <c:v>3547.5893249999999</c:v>
                </c:pt>
                <c:pt idx="339">
                  <c:v>3547.3236999999999</c:v>
                </c:pt>
                <c:pt idx="340">
                  <c:v>3547.4025569999999</c:v>
                </c:pt>
                <c:pt idx="341">
                  <c:v>3547.1759940000002</c:v>
                </c:pt>
                <c:pt idx="342">
                  <c:v>3546.1632989999998</c:v>
                </c:pt>
                <c:pt idx="343">
                  <c:v>3546.5175469999999</c:v>
                </c:pt>
                <c:pt idx="344">
                  <c:v>3547.4333190000002</c:v>
                </c:pt>
                <c:pt idx="345">
                  <c:v>3548.8378600000001</c:v>
                </c:pt>
                <c:pt idx="346">
                  <c:v>3548.9760430000001</c:v>
                </c:pt>
                <c:pt idx="347">
                  <c:v>3549.1884460000001</c:v>
                </c:pt>
                <c:pt idx="348">
                  <c:v>3549.3188169999999</c:v>
                </c:pt>
                <c:pt idx="349">
                  <c:v>3548.6139830000002</c:v>
                </c:pt>
                <c:pt idx="350">
                  <c:v>3549.7228690000002</c:v>
                </c:pt>
                <c:pt idx="351">
                  <c:v>3549.223602</c:v>
                </c:pt>
                <c:pt idx="352">
                  <c:v>3547.4574889999999</c:v>
                </c:pt>
                <c:pt idx="353">
                  <c:v>3548.3591000000001</c:v>
                </c:pt>
                <c:pt idx="354">
                  <c:v>3547.828094</c:v>
                </c:pt>
                <c:pt idx="355">
                  <c:v>3547.3634940000002</c:v>
                </c:pt>
                <c:pt idx="356">
                  <c:v>3547.1115410000002</c:v>
                </c:pt>
                <c:pt idx="357">
                  <c:v>3544.9057309999998</c:v>
                </c:pt>
                <c:pt idx="358">
                  <c:v>3545.0556329999999</c:v>
                </c:pt>
                <c:pt idx="359">
                  <c:v>3545.045623</c:v>
                </c:pt>
                <c:pt idx="360">
                  <c:v>3543.7690120000002</c:v>
                </c:pt>
                <c:pt idx="361">
                  <c:v>3543.964813</c:v>
                </c:pt>
                <c:pt idx="362">
                  <c:v>3543.9838559999998</c:v>
                </c:pt>
                <c:pt idx="363">
                  <c:v>3545.0256039999999</c:v>
                </c:pt>
                <c:pt idx="364">
                  <c:v>3544.1239919999998</c:v>
                </c:pt>
                <c:pt idx="365">
                  <c:v>3543.898162</c:v>
                </c:pt>
                <c:pt idx="366">
                  <c:v>3542.7184750000001</c:v>
                </c:pt>
                <c:pt idx="367">
                  <c:v>3542.1752620000002</c:v>
                </c:pt>
                <c:pt idx="368">
                  <c:v>3541.472381</c:v>
                </c:pt>
                <c:pt idx="369">
                  <c:v>3539.802459</c:v>
                </c:pt>
                <c:pt idx="370">
                  <c:v>3539.717987</c:v>
                </c:pt>
                <c:pt idx="371">
                  <c:v>3540.2821960000001</c:v>
                </c:pt>
                <c:pt idx="372">
                  <c:v>3539.5883480000002</c:v>
                </c:pt>
                <c:pt idx="373">
                  <c:v>3538.1701349999998</c:v>
                </c:pt>
                <c:pt idx="374">
                  <c:v>3539.2751159999998</c:v>
                </c:pt>
                <c:pt idx="375">
                  <c:v>3538.2719419999999</c:v>
                </c:pt>
                <c:pt idx="376">
                  <c:v>3535.624969</c:v>
                </c:pt>
                <c:pt idx="377">
                  <c:v>3534.2453300000002</c:v>
                </c:pt>
                <c:pt idx="378">
                  <c:v>3533.7834160000002</c:v>
                </c:pt>
                <c:pt idx="379">
                  <c:v>3531.3066100000001</c:v>
                </c:pt>
                <c:pt idx="380">
                  <c:v>3532.5234070000001</c:v>
                </c:pt>
                <c:pt idx="381">
                  <c:v>3531.5424499999999</c:v>
                </c:pt>
                <c:pt idx="382">
                  <c:v>3530.5197440000002</c:v>
                </c:pt>
                <c:pt idx="383">
                  <c:v>3529.7016290000001</c:v>
                </c:pt>
                <c:pt idx="384">
                  <c:v>3529.159881</c:v>
                </c:pt>
                <c:pt idx="385">
                  <c:v>3527.2328790000001</c:v>
                </c:pt>
                <c:pt idx="386">
                  <c:v>3526.1176449999998</c:v>
                </c:pt>
                <c:pt idx="387">
                  <c:v>3523.9684750000001</c:v>
                </c:pt>
                <c:pt idx="388">
                  <c:v>3523.859344</c:v>
                </c:pt>
                <c:pt idx="389">
                  <c:v>3523.311737</c:v>
                </c:pt>
                <c:pt idx="390">
                  <c:v>3522.3175959999999</c:v>
                </c:pt>
                <c:pt idx="391">
                  <c:v>3521.1283870000002</c:v>
                </c:pt>
                <c:pt idx="392">
                  <c:v>3520.5968929999999</c:v>
                </c:pt>
                <c:pt idx="393">
                  <c:v>3518.8151549999998</c:v>
                </c:pt>
                <c:pt idx="394">
                  <c:v>3517.8732599999998</c:v>
                </c:pt>
                <c:pt idx="395">
                  <c:v>3517.3788749999999</c:v>
                </c:pt>
                <c:pt idx="396">
                  <c:v>3515.1278990000001</c:v>
                </c:pt>
                <c:pt idx="397">
                  <c:v>3513.636688</c:v>
                </c:pt>
                <c:pt idx="398">
                  <c:v>3513.8520199999998</c:v>
                </c:pt>
                <c:pt idx="399">
                  <c:v>3512.7428890000001</c:v>
                </c:pt>
                <c:pt idx="400">
                  <c:v>3510.48117</c:v>
                </c:pt>
                <c:pt idx="401">
                  <c:v>3510.4750669999999</c:v>
                </c:pt>
                <c:pt idx="402">
                  <c:v>3509.8110040000001</c:v>
                </c:pt>
                <c:pt idx="403">
                  <c:v>3505.7851249999999</c:v>
                </c:pt>
                <c:pt idx="404">
                  <c:v>3505.129852</c:v>
                </c:pt>
                <c:pt idx="405">
                  <c:v>3503.2145690000002</c:v>
                </c:pt>
                <c:pt idx="406">
                  <c:v>3501.5527029999998</c:v>
                </c:pt>
                <c:pt idx="407">
                  <c:v>3501.3495779999998</c:v>
                </c:pt>
                <c:pt idx="408">
                  <c:v>3499.0470879999998</c:v>
                </c:pt>
                <c:pt idx="409">
                  <c:v>3498.577362</c:v>
                </c:pt>
                <c:pt idx="410">
                  <c:v>3494.5104670000001</c:v>
                </c:pt>
                <c:pt idx="411">
                  <c:v>3494.3771660000002</c:v>
                </c:pt>
                <c:pt idx="412">
                  <c:v>3491.5033870000002</c:v>
                </c:pt>
                <c:pt idx="413">
                  <c:v>3490.5551449999998</c:v>
                </c:pt>
                <c:pt idx="414">
                  <c:v>3486.1000669999999</c:v>
                </c:pt>
                <c:pt idx="415">
                  <c:v>3485.9477230000002</c:v>
                </c:pt>
                <c:pt idx="416">
                  <c:v>3483.2192070000001</c:v>
                </c:pt>
                <c:pt idx="417">
                  <c:v>3483.1176449999998</c:v>
                </c:pt>
                <c:pt idx="418">
                  <c:v>3480.3146660000002</c:v>
                </c:pt>
                <c:pt idx="419">
                  <c:v>3478.5736999999999</c:v>
                </c:pt>
                <c:pt idx="420">
                  <c:v>3475.4472350000001</c:v>
                </c:pt>
                <c:pt idx="421">
                  <c:v>3473.5365900000002</c:v>
                </c:pt>
                <c:pt idx="422">
                  <c:v>3470.1376639999999</c:v>
                </c:pt>
                <c:pt idx="423">
                  <c:v>3467.0509940000002</c:v>
                </c:pt>
                <c:pt idx="424">
                  <c:v>3465.9296570000001</c:v>
                </c:pt>
                <c:pt idx="425">
                  <c:v>3462.5763849999998</c:v>
                </c:pt>
                <c:pt idx="426">
                  <c:v>3461.1252129999998</c:v>
                </c:pt>
                <c:pt idx="427">
                  <c:v>3457.1435240000001</c:v>
                </c:pt>
                <c:pt idx="428">
                  <c:v>3455.7682799999998</c:v>
                </c:pt>
                <c:pt idx="429">
                  <c:v>3452.4408870000002</c:v>
                </c:pt>
                <c:pt idx="430">
                  <c:v>3448.294891</c:v>
                </c:pt>
                <c:pt idx="431">
                  <c:v>3446.0004570000001</c:v>
                </c:pt>
                <c:pt idx="432">
                  <c:v>3441.051727</c:v>
                </c:pt>
                <c:pt idx="433">
                  <c:v>3439.129852</c:v>
                </c:pt>
                <c:pt idx="434">
                  <c:v>3434.6344909999998</c:v>
                </c:pt>
                <c:pt idx="435">
                  <c:v>3432.2006529999999</c:v>
                </c:pt>
                <c:pt idx="436">
                  <c:v>3427.9013359999999</c:v>
                </c:pt>
                <c:pt idx="437">
                  <c:v>3425.1034850000001</c:v>
                </c:pt>
                <c:pt idx="438">
                  <c:v>3420.2519219999999</c:v>
                </c:pt>
                <c:pt idx="439">
                  <c:v>3416.9516290000001</c:v>
                </c:pt>
                <c:pt idx="440">
                  <c:v>3411.5329280000001</c:v>
                </c:pt>
                <c:pt idx="441">
                  <c:v>3406.8608089999998</c:v>
                </c:pt>
                <c:pt idx="442">
                  <c:v>3403.4015800000002</c:v>
                </c:pt>
                <c:pt idx="443">
                  <c:v>3399.0241390000001</c:v>
                </c:pt>
                <c:pt idx="444">
                  <c:v>3393.753631</c:v>
                </c:pt>
                <c:pt idx="445">
                  <c:v>3389.4472350000001</c:v>
                </c:pt>
                <c:pt idx="446">
                  <c:v>3385.2826839999998</c:v>
                </c:pt>
                <c:pt idx="447">
                  <c:v>3379.0102230000002</c:v>
                </c:pt>
                <c:pt idx="448">
                  <c:v>3374.863006</c:v>
                </c:pt>
                <c:pt idx="449">
                  <c:v>3368.7590019999998</c:v>
                </c:pt>
                <c:pt idx="450">
                  <c:v>3363.0497740000001</c:v>
                </c:pt>
                <c:pt idx="451">
                  <c:v>3356.9799499999999</c:v>
                </c:pt>
                <c:pt idx="452">
                  <c:v>3352.9882499999999</c:v>
                </c:pt>
                <c:pt idx="453">
                  <c:v>3348.4474789999999</c:v>
                </c:pt>
                <c:pt idx="454">
                  <c:v>3340.8144219999999</c:v>
                </c:pt>
                <c:pt idx="455">
                  <c:v>3337.162323</c:v>
                </c:pt>
                <c:pt idx="456">
                  <c:v>3329.3310240000001</c:v>
                </c:pt>
                <c:pt idx="457">
                  <c:v>3322.8288259999999</c:v>
                </c:pt>
                <c:pt idx="458">
                  <c:v>3316.1457209999999</c:v>
                </c:pt>
                <c:pt idx="459">
                  <c:v>3309.6525569999999</c:v>
                </c:pt>
                <c:pt idx="460">
                  <c:v>3301.7619319999999</c:v>
                </c:pt>
                <c:pt idx="461">
                  <c:v>3296.4782409999998</c:v>
                </c:pt>
                <c:pt idx="462">
                  <c:v>3288.60617</c:v>
                </c:pt>
                <c:pt idx="463">
                  <c:v>3282.8483580000002</c:v>
                </c:pt>
                <c:pt idx="464">
                  <c:v>3275.0104670000001</c:v>
                </c:pt>
                <c:pt idx="465">
                  <c:v>3267.0107109999999</c:v>
                </c:pt>
                <c:pt idx="466">
                  <c:v>3259.0453790000001</c:v>
                </c:pt>
                <c:pt idx="467">
                  <c:v>3250.3703300000002</c:v>
                </c:pt>
                <c:pt idx="468">
                  <c:v>3241.8063659999998</c:v>
                </c:pt>
                <c:pt idx="469">
                  <c:v>3233.186737</c:v>
                </c:pt>
                <c:pt idx="470">
                  <c:v>3225.9526059999998</c:v>
                </c:pt>
                <c:pt idx="471">
                  <c:v>3216.2585140000001</c:v>
                </c:pt>
                <c:pt idx="472">
                  <c:v>3208.1010430000001</c:v>
                </c:pt>
                <c:pt idx="473">
                  <c:v>3198.434295</c:v>
                </c:pt>
                <c:pt idx="474">
                  <c:v>3187.8813169999999</c:v>
                </c:pt>
                <c:pt idx="475">
                  <c:v>3178.5683279999998</c:v>
                </c:pt>
                <c:pt idx="476">
                  <c:v>3166.6440120000002</c:v>
                </c:pt>
                <c:pt idx="477">
                  <c:v>3156.5990900000002</c:v>
                </c:pt>
                <c:pt idx="478">
                  <c:v>3146.8664239999998</c:v>
                </c:pt>
                <c:pt idx="479">
                  <c:v>3136.3346860000001</c:v>
                </c:pt>
                <c:pt idx="480">
                  <c:v>3125.2314139999999</c:v>
                </c:pt>
                <c:pt idx="481">
                  <c:v>3114.639373</c:v>
                </c:pt>
                <c:pt idx="482">
                  <c:v>3103.5566100000001</c:v>
                </c:pt>
                <c:pt idx="483">
                  <c:v>3091.2577820000001</c:v>
                </c:pt>
                <c:pt idx="484">
                  <c:v>3077.037323</c:v>
                </c:pt>
                <c:pt idx="485">
                  <c:v>3064.2414239999998</c:v>
                </c:pt>
                <c:pt idx="486">
                  <c:v>3051.871063</c:v>
                </c:pt>
                <c:pt idx="487">
                  <c:v>3039.1410820000001</c:v>
                </c:pt>
                <c:pt idx="488">
                  <c:v>3026.217498</c:v>
                </c:pt>
                <c:pt idx="489">
                  <c:v>3012.7502129999998</c:v>
                </c:pt>
                <c:pt idx="490">
                  <c:v>2999.4352720000002</c:v>
                </c:pt>
                <c:pt idx="491">
                  <c:v>2984.8197930000001</c:v>
                </c:pt>
                <c:pt idx="492">
                  <c:v>2969.4360040000001</c:v>
                </c:pt>
                <c:pt idx="493">
                  <c:v>2954.4228210000001</c:v>
                </c:pt>
                <c:pt idx="494">
                  <c:v>2938.6015320000001</c:v>
                </c:pt>
                <c:pt idx="495">
                  <c:v>2922.4853210000001</c:v>
                </c:pt>
                <c:pt idx="496">
                  <c:v>2906.1283870000002</c:v>
                </c:pt>
                <c:pt idx="497">
                  <c:v>2889.0983580000002</c:v>
                </c:pt>
                <c:pt idx="498">
                  <c:v>2873.834198</c:v>
                </c:pt>
                <c:pt idx="499">
                  <c:v>2855.8859550000002</c:v>
                </c:pt>
                <c:pt idx="500">
                  <c:v>2838.5671080000002</c:v>
                </c:pt>
                <c:pt idx="501">
                  <c:v>2820.131805</c:v>
                </c:pt>
                <c:pt idx="502">
                  <c:v>2800.2538749999999</c:v>
                </c:pt>
                <c:pt idx="503">
                  <c:v>2780.6703790000001</c:v>
                </c:pt>
                <c:pt idx="504">
                  <c:v>2759.8339529999998</c:v>
                </c:pt>
                <c:pt idx="505">
                  <c:v>2739.8476249999999</c:v>
                </c:pt>
                <c:pt idx="506">
                  <c:v>2719.4462579999999</c:v>
                </c:pt>
                <c:pt idx="507">
                  <c:v>2698.8400569999999</c:v>
                </c:pt>
                <c:pt idx="508">
                  <c:v>2677.0102230000002</c:v>
                </c:pt>
                <c:pt idx="509">
                  <c:v>2653.8544609999999</c:v>
                </c:pt>
                <c:pt idx="510">
                  <c:v>2629.3627620000002</c:v>
                </c:pt>
                <c:pt idx="511">
                  <c:v>2604.927459</c:v>
                </c:pt>
                <c:pt idx="512">
                  <c:v>2580.008026</c:v>
                </c:pt>
                <c:pt idx="513">
                  <c:v>2554.0451349999998</c:v>
                </c:pt>
                <c:pt idx="514">
                  <c:v>2527.6266780000001</c:v>
                </c:pt>
                <c:pt idx="515">
                  <c:v>2500.941131</c:v>
                </c:pt>
                <c:pt idx="516">
                  <c:v>2473.1564629999998</c:v>
                </c:pt>
                <c:pt idx="517">
                  <c:v>2443.7416680000001</c:v>
                </c:pt>
                <c:pt idx="518">
                  <c:v>2413.3683769999998</c:v>
                </c:pt>
                <c:pt idx="519">
                  <c:v>2380.505584</c:v>
                </c:pt>
                <c:pt idx="520">
                  <c:v>2349.359344</c:v>
                </c:pt>
                <c:pt idx="521">
                  <c:v>2312.894256</c:v>
                </c:pt>
                <c:pt idx="522">
                  <c:v>2277.8066100000001</c:v>
                </c:pt>
                <c:pt idx="523">
                  <c:v>2240.3735040000001</c:v>
                </c:pt>
                <c:pt idx="524">
                  <c:v>2201.0243829999999</c:v>
                </c:pt>
                <c:pt idx="525">
                  <c:v>2158.7470389999999</c:v>
                </c:pt>
                <c:pt idx="526">
                  <c:v>2113.1518249999999</c:v>
                </c:pt>
                <c:pt idx="527">
                  <c:v>1933.2726740000001</c:v>
                </c:pt>
                <c:pt idx="528">
                  <c:v>1712.1235039999999</c:v>
                </c:pt>
                <c:pt idx="529">
                  <c:v>1383.1700129999999</c:v>
                </c:pt>
                <c:pt idx="530">
                  <c:v>1121.0600280000001</c:v>
                </c:pt>
                <c:pt idx="531">
                  <c:v>877.68386799999996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8-41B4-8C81-DD021E7233EF}"/>
            </c:ext>
          </c:extLst>
        </c:ser>
        <c:ser>
          <c:idx val="4"/>
          <c:order val="4"/>
          <c:tx>
            <c:strRef>
              <c:f>'019 100Grad DC04 90 Grad WR'!$A$1:$I$1</c:f>
              <c:strCache>
                <c:ptCount val="1"/>
                <c:pt idx="0">
                  <c:v>019 100Grad DC04 90 Grad WR</c:v>
                </c:pt>
              </c:strCache>
            </c:strRef>
          </c:tx>
          <c:marker>
            <c:symbol val="none"/>
          </c:marker>
          <c:xVal>
            <c:numRef>
              <c:f>'019 100Grad DC04 90 Grad WR'!$B$4:$B$1451</c:f>
              <c:numCache>
                <c:formatCode>General</c:formatCode>
                <c:ptCount val="1448"/>
                <c:pt idx="0">
                  <c:v>0</c:v>
                </c:pt>
                <c:pt idx="1">
                  <c:v>1.598E-3</c:v>
                </c:pt>
                <c:pt idx="2">
                  <c:v>2.3419999999999999E-3</c:v>
                </c:pt>
                <c:pt idx="3">
                  <c:v>3.388E-3</c:v>
                </c:pt>
                <c:pt idx="4">
                  <c:v>3.846E-3</c:v>
                </c:pt>
                <c:pt idx="5">
                  <c:v>6.0309999999999999E-3</c:v>
                </c:pt>
                <c:pt idx="6">
                  <c:v>7.2230000000000003E-3</c:v>
                </c:pt>
                <c:pt idx="7">
                  <c:v>9.5759999999999994E-3</c:v>
                </c:pt>
                <c:pt idx="8">
                  <c:v>1.4208999999999999E-2</c:v>
                </c:pt>
                <c:pt idx="9">
                  <c:v>1.8012E-2</c:v>
                </c:pt>
                <c:pt idx="10">
                  <c:v>2.4274E-2</c:v>
                </c:pt>
                <c:pt idx="11">
                  <c:v>3.7227999999999997E-2</c:v>
                </c:pt>
                <c:pt idx="12">
                  <c:v>4.9612999999999997E-2</c:v>
                </c:pt>
                <c:pt idx="13">
                  <c:v>6.6905000000000006E-2</c:v>
                </c:pt>
                <c:pt idx="14">
                  <c:v>8.5785E-2</c:v>
                </c:pt>
                <c:pt idx="15">
                  <c:v>0.10445599999999999</c:v>
                </c:pt>
                <c:pt idx="16">
                  <c:v>0.123516</c:v>
                </c:pt>
                <c:pt idx="17">
                  <c:v>0.13922399999999999</c:v>
                </c:pt>
                <c:pt idx="18">
                  <c:v>0.156446</c:v>
                </c:pt>
                <c:pt idx="19">
                  <c:v>0.17338899999999999</c:v>
                </c:pt>
                <c:pt idx="20">
                  <c:v>0.18945699999999999</c:v>
                </c:pt>
                <c:pt idx="21">
                  <c:v>0.20374100000000001</c:v>
                </c:pt>
                <c:pt idx="22">
                  <c:v>0.22034899999999999</c:v>
                </c:pt>
                <c:pt idx="23">
                  <c:v>0.23508899999999999</c:v>
                </c:pt>
                <c:pt idx="24">
                  <c:v>0.249476</c:v>
                </c:pt>
                <c:pt idx="25">
                  <c:v>0.26577499999999998</c:v>
                </c:pt>
                <c:pt idx="26">
                  <c:v>0.28101799999999999</c:v>
                </c:pt>
                <c:pt idx="27">
                  <c:v>0.29219699999999998</c:v>
                </c:pt>
                <c:pt idx="28">
                  <c:v>0.30856899999999998</c:v>
                </c:pt>
                <c:pt idx="29">
                  <c:v>0.32386399999999999</c:v>
                </c:pt>
                <c:pt idx="30">
                  <c:v>0.33646399999999999</c:v>
                </c:pt>
                <c:pt idx="31">
                  <c:v>0.35128599999999999</c:v>
                </c:pt>
                <c:pt idx="32">
                  <c:v>0.36633199999999999</c:v>
                </c:pt>
                <c:pt idx="33">
                  <c:v>0.37969900000000001</c:v>
                </c:pt>
                <c:pt idx="34">
                  <c:v>0.39412799999999998</c:v>
                </c:pt>
                <c:pt idx="35">
                  <c:v>0.407329</c:v>
                </c:pt>
                <c:pt idx="36">
                  <c:v>0.42193399999999998</c:v>
                </c:pt>
                <c:pt idx="37">
                  <c:v>0.43653799999999998</c:v>
                </c:pt>
                <c:pt idx="38">
                  <c:v>0.45122200000000001</c:v>
                </c:pt>
                <c:pt idx="39">
                  <c:v>0.46438200000000002</c:v>
                </c:pt>
                <c:pt idx="40">
                  <c:v>0.47869899999999999</c:v>
                </c:pt>
                <c:pt idx="41">
                  <c:v>0.49268800000000001</c:v>
                </c:pt>
                <c:pt idx="42">
                  <c:v>0.50608600000000004</c:v>
                </c:pt>
                <c:pt idx="43">
                  <c:v>0.52122400000000002</c:v>
                </c:pt>
                <c:pt idx="44">
                  <c:v>0.53574600000000006</c:v>
                </c:pt>
                <c:pt idx="45">
                  <c:v>0.54920100000000005</c:v>
                </c:pt>
                <c:pt idx="46">
                  <c:v>0.56335299999999999</c:v>
                </c:pt>
                <c:pt idx="47">
                  <c:v>0.57740599999999997</c:v>
                </c:pt>
                <c:pt idx="48">
                  <c:v>0.59118199999999999</c:v>
                </c:pt>
                <c:pt idx="49">
                  <c:v>0.605124</c:v>
                </c:pt>
                <c:pt idx="50">
                  <c:v>0.62024800000000002</c:v>
                </c:pt>
                <c:pt idx="51">
                  <c:v>0.63112599999999996</c:v>
                </c:pt>
                <c:pt idx="52">
                  <c:v>0.647038</c:v>
                </c:pt>
                <c:pt idx="53">
                  <c:v>0.66105000000000003</c:v>
                </c:pt>
                <c:pt idx="54">
                  <c:v>0.67582699999999996</c:v>
                </c:pt>
                <c:pt idx="55">
                  <c:v>0.69025000000000003</c:v>
                </c:pt>
                <c:pt idx="56">
                  <c:v>0.704654</c:v>
                </c:pt>
                <c:pt idx="57">
                  <c:v>0.71609199999999995</c:v>
                </c:pt>
                <c:pt idx="58">
                  <c:v>0.73208600000000001</c:v>
                </c:pt>
                <c:pt idx="59">
                  <c:v>0.74647799999999997</c:v>
                </c:pt>
                <c:pt idx="60">
                  <c:v>0.75992499999999996</c:v>
                </c:pt>
                <c:pt idx="61">
                  <c:v>0.77452600000000005</c:v>
                </c:pt>
                <c:pt idx="62">
                  <c:v>0.78817499999999996</c:v>
                </c:pt>
                <c:pt idx="63">
                  <c:v>0.801755</c:v>
                </c:pt>
                <c:pt idx="64">
                  <c:v>0.816245</c:v>
                </c:pt>
                <c:pt idx="65">
                  <c:v>0.83059499999999997</c:v>
                </c:pt>
                <c:pt idx="66">
                  <c:v>0.84446299999999996</c:v>
                </c:pt>
                <c:pt idx="67">
                  <c:v>0.85824900000000004</c:v>
                </c:pt>
                <c:pt idx="68">
                  <c:v>0.87362600000000001</c:v>
                </c:pt>
                <c:pt idx="69">
                  <c:v>0.887208</c:v>
                </c:pt>
                <c:pt idx="70">
                  <c:v>0.90212800000000004</c:v>
                </c:pt>
                <c:pt idx="71">
                  <c:v>0.91658099999999998</c:v>
                </c:pt>
                <c:pt idx="72">
                  <c:v>0.93004200000000004</c:v>
                </c:pt>
                <c:pt idx="73">
                  <c:v>0.94489000000000001</c:v>
                </c:pt>
                <c:pt idx="74">
                  <c:v>0.95990200000000003</c:v>
                </c:pt>
                <c:pt idx="75">
                  <c:v>0.97580100000000003</c:v>
                </c:pt>
                <c:pt idx="76">
                  <c:v>0.98830600000000002</c:v>
                </c:pt>
                <c:pt idx="77">
                  <c:v>1.001406</c:v>
                </c:pt>
                <c:pt idx="78">
                  <c:v>1.015628</c:v>
                </c:pt>
                <c:pt idx="79">
                  <c:v>1.0305260000000001</c:v>
                </c:pt>
                <c:pt idx="80">
                  <c:v>1.045329</c:v>
                </c:pt>
                <c:pt idx="81">
                  <c:v>1.0612619999999999</c:v>
                </c:pt>
                <c:pt idx="82">
                  <c:v>1.0751649999999999</c:v>
                </c:pt>
                <c:pt idx="83">
                  <c:v>1.0902050000000001</c:v>
                </c:pt>
                <c:pt idx="84">
                  <c:v>1.1028370000000001</c:v>
                </c:pt>
                <c:pt idx="85">
                  <c:v>1.117229</c:v>
                </c:pt>
                <c:pt idx="86">
                  <c:v>1.133273</c:v>
                </c:pt>
                <c:pt idx="87">
                  <c:v>1.146075</c:v>
                </c:pt>
                <c:pt idx="88">
                  <c:v>1.160201</c:v>
                </c:pt>
                <c:pt idx="89">
                  <c:v>1.1760619999999999</c:v>
                </c:pt>
                <c:pt idx="90">
                  <c:v>1.190876</c:v>
                </c:pt>
                <c:pt idx="91">
                  <c:v>1.2045539999999999</c:v>
                </c:pt>
                <c:pt idx="92">
                  <c:v>1.2200340000000001</c:v>
                </c:pt>
                <c:pt idx="93">
                  <c:v>1.2337</c:v>
                </c:pt>
                <c:pt idx="94">
                  <c:v>1.248095</c:v>
                </c:pt>
                <c:pt idx="95">
                  <c:v>1.2633700000000001</c:v>
                </c:pt>
                <c:pt idx="96">
                  <c:v>1.2774289999999999</c:v>
                </c:pt>
                <c:pt idx="97">
                  <c:v>1.292386</c:v>
                </c:pt>
                <c:pt idx="98">
                  <c:v>1.3070299999999999</c:v>
                </c:pt>
                <c:pt idx="99">
                  <c:v>1.3226249999999999</c:v>
                </c:pt>
                <c:pt idx="100">
                  <c:v>1.3363970000000001</c:v>
                </c:pt>
                <c:pt idx="101">
                  <c:v>1.3533740000000001</c:v>
                </c:pt>
                <c:pt idx="102">
                  <c:v>1.3659330000000001</c:v>
                </c:pt>
                <c:pt idx="103">
                  <c:v>1.381564</c:v>
                </c:pt>
                <c:pt idx="104">
                  <c:v>1.395669</c:v>
                </c:pt>
                <c:pt idx="105">
                  <c:v>1.4116679999999999</c:v>
                </c:pt>
                <c:pt idx="106">
                  <c:v>1.426169</c:v>
                </c:pt>
                <c:pt idx="107">
                  <c:v>1.4405600000000001</c:v>
                </c:pt>
                <c:pt idx="108">
                  <c:v>1.4556709999999999</c:v>
                </c:pt>
                <c:pt idx="109">
                  <c:v>1.4712989999999999</c:v>
                </c:pt>
                <c:pt idx="110">
                  <c:v>1.4862249999999999</c:v>
                </c:pt>
                <c:pt idx="111">
                  <c:v>1.501174</c:v>
                </c:pt>
                <c:pt idx="112">
                  <c:v>1.515131</c:v>
                </c:pt>
                <c:pt idx="113">
                  <c:v>1.5306109999999999</c:v>
                </c:pt>
                <c:pt idx="114">
                  <c:v>1.5450630000000001</c:v>
                </c:pt>
                <c:pt idx="115">
                  <c:v>1.561194</c:v>
                </c:pt>
                <c:pt idx="116">
                  <c:v>1.5743860000000001</c:v>
                </c:pt>
                <c:pt idx="117">
                  <c:v>1.591232</c:v>
                </c:pt>
                <c:pt idx="118">
                  <c:v>1.605151</c:v>
                </c:pt>
                <c:pt idx="119">
                  <c:v>1.6199520000000001</c:v>
                </c:pt>
                <c:pt idx="120">
                  <c:v>1.637095</c:v>
                </c:pt>
                <c:pt idx="121">
                  <c:v>1.64903</c:v>
                </c:pt>
                <c:pt idx="122">
                  <c:v>1.6652279999999999</c:v>
                </c:pt>
                <c:pt idx="123">
                  <c:v>1.679762</c:v>
                </c:pt>
                <c:pt idx="124">
                  <c:v>1.694787</c:v>
                </c:pt>
                <c:pt idx="125">
                  <c:v>1.7112289999999999</c:v>
                </c:pt>
                <c:pt idx="126">
                  <c:v>1.7252749999999999</c:v>
                </c:pt>
                <c:pt idx="127">
                  <c:v>1.740823</c:v>
                </c:pt>
                <c:pt idx="128">
                  <c:v>1.757223</c:v>
                </c:pt>
                <c:pt idx="129">
                  <c:v>1.7715069999999999</c:v>
                </c:pt>
                <c:pt idx="130">
                  <c:v>1.7879100000000001</c:v>
                </c:pt>
                <c:pt idx="131">
                  <c:v>1.8012280000000001</c:v>
                </c:pt>
                <c:pt idx="132">
                  <c:v>1.818592</c:v>
                </c:pt>
                <c:pt idx="133">
                  <c:v>1.833461</c:v>
                </c:pt>
                <c:pt idx="134">
                  <c:v>1.847769</c:v>
                </c:pt>
                <c:pt idx="135">
                  <c:v>1.863785</c:v>
                </c:pt>
                <c:pt idx="136">
                  <c:v>1.880012</c:v>
                </c:pt>
                <c:pt idx="137">
                  <c:v>1.894255</c:v>
                </c:pt>
                <c:pt idx="138">
                  <c:v>1.9113560000000001</c:v>
                </c:pt>
                <c:pt idx="139">
                  <c:v>1.9254800000000001</c:v>
                </c:pt>
                <c:pt idx="140">
                  <c:v>1.941036</c:v>
                </c:pt>
                <c:pt idx="141">
                  <c:v>1.956156</c:v>
                </c:pt>
                <c:pt idx="142">
                  <c:v>1.9735020000000001</c:v>
                </c:pt>
                <c:pt idx="143">
                  <c:v>1.988151</c:v>
                </c:pt>
                <c:pt idx="144">
                  <c:v>2.002729</c:v>
                </c:pt>
                <c:pt idx="145">
                  <c:v>2.0182250000000002</c:v>
                </c:pt>
                <c:pt idx="146">
                  <c:v>2.0341580000000001</c:v>
                </c:pt>
                <c:pt idx="147">
                  <c:v>2.0496750000000001</c:v>
                </c:pt>
                <c:pt idx="148">
                  <c:v>2.0654910000000002</c:v>
                </c:pt>
                <c:pt idx="149">
                  <c:v>2.0813739999999998</c:v>
                </c:pt>
                <c:pt idx="150">
                  <c:v>2.0966749999999998</c:v>
                </c:pt>
                <c:pt idx="151">
                  <c:v>2.1124160000000001</c:v>
                </c:pt>
                <c:pt idx="152">
                  <c:v>2.1275010000000001</c:v>
                </c:pt>
                <c:pt idx="153">
                  <c:v>2.1434500000000001</c:v>
                </c:pt>
                <c:pt idx="154">
                  <c:v>2.1592039999999999</c:v>
                </c:pt>
                <c:pt idx="155">
                  <c:v>2.175233</c:v>
                </c:pt>
                <c:pt idx="156">
                  <c:v>2.1914250000000002</c:v>
                </c:pt>
                <c:pt idx="157">
                  <c:v>2.205902</c:v>
                </c:pt>
                <c:pt idx="158">
                  <c:v>2.221975</c:v>
                </c:pt>
                <c:pt idx="159">
                  <c:v>2.237117</c:v>
                </c:pt>
                <c:pt idx="160">
                  <c:v>2.252732</c:v>
                </c:pt>
                <c:pt idx="161">
                  <c:v>2.268062</c:v>
                </c:pt>
                <c:pt idx="162">
                  <c:v>2.2868189999999999</c:v>
                </c:pt>
                <c:pt idx="163">
                  <c:v>2.3011189999999999</c:v>
                </c:pt>
                <c:pt idx="164">
                  <c:v>2.316147</c:v>
                </c:pt>
                <c:pt idx="165">
                  <c:v>2.3332039999999998</c:v>
                </c:pt>
                <c:pt idx="166">
                  <c:v>2.3493170000000001</c:v>
                </c:pt>
                <c:pt idx="167">
                  <c:v>2.3641480000000001</c:v>
                </c:pt>
                <c:pt idx="168">
                  <c:v>2.3805109999999998</c:v>
                </c:pt>
                <c:pt idx="169">
                  <c:v>2.3958659999999998</c:v>
                </c:pt>
                <c:pt idx="170">
                  <c:v>2.412369</c:v>
                </c:pt>
                <c:pt idx="171">
                  <c:v>2.4270369999999999</c:v>
                </c:pt>
                <c:pt idx="172">
                  <c:v>2.4437959999999999</c:v>
                </c:pt>
                <c:pt idx="173">
                  <c:v>2.4604849999999998</c:v>
                </c:pt>
                <c:pt idx="174">
                  <c:v>2.4765799999999998</c:v>
                </c:pt>
                <c:pt idx="175">
                  <c:v>2.4923299999999999</c:v>
                </c:pt>
                <c:pt idx="176">
                  <c:v>2.5082040000000001</c:v>
                </c:pt>
                <c:pt idx="177">
                  <c:v>2.5247760000000001</c:v>
                </c:pt>
                <c:pt idx="178">
                  <c:v>2.5409709999999999</c:v>
                </c:pt>
                <c:pt idx="179">
                  <c:v>2.5567799999999998</c:v>
                </c:pt>
                <c:pt idx="180">
                  <c:v>2.5734379999999999</c:v>
                </c:pt>
                <c:pt idx="181">
                  <c:v>2.5895109999999999</c:v>
                </c:pt>
                <c:pt idx="182">
                  <c:v>2.6056750000000002</c:v>
                </c:pt>
                <c:pt idx="183">
                  <c:v>2.6209020000000001</c:v>
                </c:pt>
                <c:pt idx="184">
                  <c:v>2.6374469999999999</c:v>
                </c:pt>
                <c:pt idx="185">
                  <c:v>2.653362</c:v>
                </c:pt>
                <c:pt idx="186">
                  <c:v>2.6704349999999999</c:v>
                </c:pt>
                <c:pt idx="187">
                  <c:v>2.686477</c:v>
                </c:pt>
                <c:pt idx="188">
                  <c:v>2.7043569999999999</c:v>
                </c:pt>
                <c:pt idx="189">
                  <c:v>2.7198199999999999</c:v>
                </c:pt>
                <c:pt idx="190">
                  <c:v>2.7362489999999999</c:v>
                </c:pt>
                <c:pt idx="191">
                  <c:v>2.7519360000000002</c:v>
                </c:pt>
                <c:pt idx="192">
                  <c:v>2.766921</c:v>
                </c:pt>
                <c:pt idx="193">
                  <c:v>2.7840039999999999</c:v>
                </c:pt>
                <c:pt idx="194">
                  <c:v>2.8010109999999999</c:v>
                </c:pt>
                <c:pt idx="195">
                  <c:v>2.8173249999999999</c:v>
                </c:pt>
                <c:pt idx="196">
                  <c:v>2.8335979999999998</c:v>
                </c:pt>
                <c:pt idx="197">
                  <c:v>2.8496809999999999</c:v>
                </c:pt>
                <c:pt idx="198">
                  <c:v>2.8661970000000001</c:v>
                </c:pt>
                <c:pt idx="199">
                  <c:v>2.8829370000000001</c:v>
                </c:pt>
                <c:pt idx="200">
                  <c:v>2.899451</c:v>
                </c:pt>
                <c:pt idx="201">
                  <c:v>2.9156119999999999</c:v>
                </c:pt>
                <c:pt idx="202">
                  <c:v>2.9320300000000001</c:v>
                </c:pt>
                <c:pt idx="203">
                  <c:v>2.948642</c:v>
                </c:pt>
                <c:pt idx="204">
                  <c:v>2.963635</c:v>
                </c:pt>
                <c:pt idx="205">
                  <c:v>2.9807869999999999</c:v>
                </c:pt>
                <c:pt idx="206">
                  <c:v>2.9975719999999999</c:v>
                </c:pt>
                <c:pt idx="207">
                  <c:v>3.0143960000000001</c:v>
                </c:pt>
                <c:pt idx="208">
                  <c:v>3.0294669999999999</c:v>
                </c:pt>
                <c:pt idx="209">
                  <c:v>3.048181</c:v>
                </c:pt>
                <c:pt idx="210">
                  <c:v>3.0652249999999999</c:v>
                </c:pt>
                <c:pt idx="211">
                  <c:v>3.081839</c:v>
                </c:pt>
                <c:pt idx="212">
                  <c:v>3.097566</c:v>
                </c:pt>
                <c:pt idx="213">
                  <c:v>3.113397</c:v>
                </c:pt>
                <c:pt idx="214">
                  <c:v>3.1310600000000002</c:v>
                </c:pt>
                <c:pt idx="215">
                  <c:v>3.1484749999999999</c:v>
                </c:pt>
                <c:pt idx="216">
                  <c:v>3.165076</c:v>
                </c:pt>
                <c:pt idx="217">
                  <c:v>3.1799430000000002</c:v>
                </c:pt>
                <c:pt idx="218">
                  <c:v>3.1965919999999999</c:v>
                </c:pt>
                <c:pt idx="219">
                  <c:v>3.2155320000000001</c:v>
                </c:pt>
                <c:pt idx="220">
                  <c:v>3.2314790000000002</c:v>
                </c:pt>
                <c:pt idx="221">
                  <c:v>3.2470659999999998</c:v>
                </c:pt>
                <c:pt idx="222">
                  <c:v>3.2652380000000001</c:v>
                </c:pt>
                <c:pt idx="223">
                  <c:v>3.2811979999999998</c:v>
                </c:pt>
                <c:pt idx="224">
                  <c:v>3.2999149999999999</c:v>
                </c:pt>
                <c:pt idx="225">
                  <c:v>3.314689</c:v>
                </c:pt>
                <c:pt idx="226">
                  <c:v>3.3317700000000001</c:v>
                </c:pt>
                <c:pt idx="227">
                  <c:v>3.3485990000000001</c:v>
                </c:pt>
                <c:pt idx="228">
                  <c:v>3.3653729999999999</c:v>
                </c:pt>
                <c:pt idx="229">
                  <c:v>3.3849960000000001</c:v>
                </c:pt>
                <c:pt idx="230">
                  <c:v>3.3969510000000001</c:v>
                </c:pt>
                <c:pt idx="231">
                  <c:v>3.4182999999999999</c:v>
                </c:pt>
                <c:pt idx="232">
                  <c:v>3.4333529999999999</c:v>
                </c:pt>
                <c:pt idx="233">
                  <c:v>3.4509159999999999</c:v>
                </c:pt>
                <c:pt idx="234">
                  <c:v>3.46868</c:v>
                </c:pt>
                <c:pt idx="235">
                  <c:v>3.4843199999999999</c:v>
                </c:pt>
                <c:pt idx="236">
                  <c:v>3.500877</c:v>
                </c:pt>
                <c:pt idx="237">
                  <c:v>3.519158</c:v>
                </c:pt>
                <c:pt idx="238">
                  <c:v>3.5358969999999998</c:v>
                </c:pt>
                <c:pt idx="239">
                  <c:v>3.5524830000000001</c:v>
                </c:pt>
                <c:pt idx="240">
                  <c:v>3.569026</c:v>
                </c:pt>
                <c:pt idx="241">
                  <c:v>3.5866709999999999</c:v>
                </c:pt>
                <c:pt idx="242">
                  <c:v>3.6026790000000002</c:v>
                </c:pt>
                <c:pt idx="243">
                  <c:v>3.6203219999999998</c:v>
                </c:pt>
                <c:pt idx="244">
                  <c:v>3.6371349999999998</c:v>
                </c:pt>
                <c:pt idx="245">
                  <c:v>3.6556380000000002</c:v>
                </c:pt>
                <c:pt idx="246">
                  <c:v>3.6720269999999999</c:v>
                </c:pt>
                <c:pt idx="247">
                  <c:v>3.6891389999999999</c:v>
                </c:pt>
                <c:pt idx="248">
                  <c:v>3.706515</c:v>
                </c:pt>
                <c:pt idx="249">
                  <c:v>3.7236220000000002</c:v>
                </c:pt>
                <c:pt idx="250">
                  <c:v>3.7407210000000002</c:v>
                </c:pt>
                <c:pt idx="251">
                  <c:v>3.7577410000000002</c:v>
                </c:pt>
                <c:pt idx="252">
                  <c:v>3.7748970000000002</c:v>
                </c:pt>
                <c:pt idx="253">
                  <c:v>3.7935850000000002</c:v>
                </c:pt>
                <c:pt idx="254">
                  <c:v>3.8102049999999998</c:v>
                </c:pt>
                <c:pt idx="255">
                  <c:v>3.8272840000000001</c:v>
                </c:pt>
                <c:pt idx="256">
                  <c:v>3.8445589999999998</c:v>
                </c:pt>
                <c:pt idx="257">
                  <c:v>3.8631060000000002</c:v>
                </c:pt>
                <c:pt idx="258">
                  <c:v>3.879146</c:v>
                </c:pt>
                <c:pt idx="259">
                  <c:v>3.8972920000000002</c:v>
                </c:pt>
                <c:pt idx="260">
                  <c:v>3.914723</c:v>
                </c:pt>
                <c:pt idx="261">
                  <c:v>3.9317289999999998</c:v>
                </c:pt>
                <c:pt idx="262">
                  <c:v>3.9479989999999998</c:v>
                </c:pt>
                <c:pt idx="263">
                  <c:v>3.96733</c:v>
                </c:pt>
                <c:pt idx="264">
                  <c:v>3.9844930000000001</c:v>
                </c:pt>
                <c:pt idx="265">
                  <c:v>4.0010279999999998</c:v>
                </c:pt>
                <c:pt idx="266">
                  <c:v>4.0189199999999996</c:v>
                </c:pt>
                <c:pt idx="267">
                  <c:v>4.0372469999999998</c:v>
                </c:pt>
                <c:pt idx="268">
                  <c:v>4.0552339999999996</c:v>
                </c:pt>
                <c:pt idx="269">
                  <c:v>4.071256</c:v>
                </c:pt>
                <c:pt idx="270">
                  <c:v>4.0902000000000003</c:v>
                </c:pt>
                <c:pt idx="271">
                  <c:v>4.1073449999999996</c:v>
                </c:pt>
                <c:pt idx="272">
                  <c:v>4.1258220000000003</c:v>
                </c:pt>
                <c:pt idx="273">
                  <c:v>4.143478</c:v>
                </c:pt>
                <c:pt idx="274">
                  <c:v>4.1607419999999999</c:v>
                </c:pt>
                <c:pt idx="275">
                  <c:v>4.1784590000000001</c:v>
                </c:pt>
                <c:pt idx="276">
                  <c:v>4.1956519999999999</c:v>
                </c:pt>
                <c:pt idx="277">
                  <c:v>4.2136199999999997</c:v>
                </c:pt>
                <c:pt idx="278">
                  <c:v>4.2322990000000003</c:v>
                </c:pt>
                <c:pt idx="279">
                  <c:v>4.2494480000000001</c:v>
                </c:pt>
                <c:pt idx="280">
                  <c:v>4.2660669999999996</c:v>
                </c:pt>
                <c:pt idx="281">
                  <c:v>4.2845310000000003</c:v>
                </c:pt>
                <c:pt idx="282">
                  <c:v>4.3030549999999996</c:v>
                </c:pt>
                <c:pt idx="283">
                  <c:v>4.321637</c:v>
                </c:pt>
                <c:pt idx="284">
                  <c:v>4.3399450000000002</c:v>
                </c:pt>
                <c:pt idx="285">
                  <c:v>4.3554269999999997</c:v>
                </c:pt>
                <c:pt idx="286">
                  <c:v>4.3752769999999996</c:v>
                </c:pt>
                <c:pt idx="287">
                  <c:v>4.3922600000000003</c:v>
                </c:pt>
                <c:pt idx="288">
                  <c:v>4.411384</c:v>
                </c:pt>
                <c:pt idx="289">
                  <c:v>4.4286919999999999</c:v>
                </c:pt>
                <c:pt idx="290">
                  <c:v>4.4469459999999996</c:v>
                </c:pt>
                <c:pt idx="291">
                  <c:v>4.4643899999999999</c:v>
                </c:pt>
                <c:pt idx="292">
                  <c:v>4.482488</c:v>
                </c:pt>
                <c:pt idx="293">
                  <c:v>4.4989400000000002</c:v>
                </c:pt>
                <c:pt idx="294">
                  <c:v>4.5192779999999999</c:v>
                </c:pt>
                <c:pt idx="295">
                  <c:v>4.536009</c:v>
                </c:pt>
                <c:pt idx="296">
                  <c:v>4.5541280000000004</c:v>
                </c:pt>
                <c:pt idx="297">
                  <c:v>4.5723330000000004</c:v>
                </c:pt>
                <c:pt idx="298">
                  <c:v>4.5902839999999996</c:v>
                </c:pt>
                <c:pt idx="299">
                  <c:v>4.6097570000000001</c:v>
                </c:pt>
                <c:pt idx="300">
                  <c:v>4.6264390000000004</c:v>
                </c:pt>
                <c:pt idx="301">
                  <c:v>4.644317</c:v>
                </c:pt>
                <c:pt idx="302">
                  <c:v>4.6639010000000001</c:v>
                </c:pt>
                <c:pt idx="303">
                  <c:v>4.6822939999999997</c:v>
                </c:pt>
                <c:pt idx="304">
                  <c:v>4.7006819999999996</c:v>
                </c:pt>
                <c:pt idx="305">
                  <c:v>4.7186959999999996</c:v>
                </c:pt>
                <c:pt idx="306">
                  <c:v>4.7371689999999997</c:v>
                </c:pt>
                <c:pt idx="307">
                  <c:v>4.7553299999999998</c:v>
                </c:pt>
                <c:pt idx="308">
                  <c:v>4.772132</c:v>
                </c:pt>
                <c:pt idx="309">
                  <c:v>4.7903989999999999</c:v>
                </c:pt>
                <c:pt idx="310">
                  <c:v>4.8086250000000001</c:v>
                </c:pt>
                <c:pt idx="311">
                  <c:v>4.8291399999999998</c:v>
                </c:pt>
                <c:pt idx="312">
                  <c:v>4.8472910000000002</c:v>
                </c:pt>
                <c:pt idx="313">
                  <c:v>4.864503</c:v>
                </c:pt>
                <c:pt idx="314">
                  <c:v>4.8848469999999997</c:v>
                </c:pt>
                <c:pt idx="315">
                  <c:v>4.9027380000000003</c:v>
                </c:pt>
                <c:pt idx="316">
                  <c:v>4.9190930000000002</c:v>
                </c:pt>
                <c:pt idx="317">
                  <c:v>4.937297</c:v>
                </c:pt>
                <c:pt idx="318">
                  <c:v>4.9568580000000004</c:v>
                </c:pt>
                <c:pt idx="319">
                  <c:v>4.975028</c:v>
                </c:pt>
                <c:pt idx="320">
                  <c:v>4.9932679999999996</c:v>
                </c:pt>
                <c:pt idx="321">
                  <c:v>5.0121789999999997</c:v>
                </c:pt>
                <c:pt idx="322">
                  <c:v>5.0312570000000001</c:v>
                </c:pt>
                <c:pt idx="323">
                  <c:v>5.0499460000000003</c:v>
                </c:pt>
                <c:pt idx="324">
                  <c:v>5.0680139999999998</c:v>
                </c:pt>
                <c:pt idx="325">
                  <c:v>5.0877150000000002</c:v>
                </c:pt>
                <c:pt idx="326">
                  <c:v>5.106446</c:v>
                </c:pt>
                <c:pt idx="327">
                  <c:v>5.1250119999999999</c:v>
                </c:pt>
                <c:pt idx="328">
                  <c:v>5.1441650000000001</c:v>
                </c:pt>
                <c:pt idx="329">
                  <c:v>5.1621639999999998</c:v>
                </c:pt>
                <c:pt idx="330">
                  <c:v>5.1811100000000003</c:v>
                </c:pt>
                <c:pt idx="331">
                  <c:v>5.2012790000000004</c:v>
                </c:pt>
                <c:pt idx="332">
                  <c:v>5.2201079999999997</c:v>
                </c:pt>
                <c:pt idx="333">
                  <c:v>5.2375179999999997</c:v>
                </c:pt>
                <c:pt idx="334">
                  <c:v>5.2581069999999999</c:v>
                </c:pt>
                <c:pt idx="335">
                  <c:v>5.2774780000000003</c:v>
                </c:pt>
                <c:pt idx="336">
                  <c:v>5.296062</c:v>
                </c:pt>
                <c:pt idx="337">
                  <c:v>5.314228</c:v>
                </c:pt>
                <c:pt idx="338">
                  <c:v>5.33432</c:v>
                </c:pt>
                <c:pt idx="339">
                  <c:v>5.3523100000000001</c:v>
                </c:pt>
                <c:pt idx="340">
                  <c:v>5.370495</c:v>
                </c:pt>
                <c:pt idx="341">
                  <c:v>5.3901589999999997</c:v>
                </c:pt>
                <c:pt idx="342">
                  <c:v>5.4093099999999996</c:v>
                </c:pt>
                <c:pt idx="343">
                  <c:v>5.4283289999999997</c:v>
                </c:pt>
                <c:pt idx="344">
                  <c:v>5.4477969999999996</c:v>
                </c:pt>
                <c:pt idx="345">
                  <c:v>5.4662100000000002</c:v>
                </c:pt>
                <c:pt idx="346">
                  <c:v>5.485665</c:v>
                </c:pt>
                <c:pt idx="347">
                  <c:v>5.5049619999999999</c:v>
                </c:pt>
                <c:pt idx="348">
                  <c:v>5.5241049999999996</c:v>
                </c:pt>
                <c:pt idx="349">
                  <c:v>5.5435400000000001</c:v>
                </c:pt>
                <c:pt idx="350">
                  <c:v>5.5618670000000003</c:v>
                </c:pt>
                <c:pt idx="351">
                  <c:v>5.5822419999999999</c:v>
                </c:pt>
                <c:pt idx="352">
                  <c:v>5.6028190000000002</c:v>
                </c:pt>
                <c:pt idx="353">
                  <c:v>5.6211270000000004</c:v>
                </c:pt>
                <c:pt idx="354">
                  <c:v>5.640574</c:v>
                </c:pt>
                <c:pt idx="355">
                  <c:v>5.6599599999999999</c:v>
                </c:pt>
                <c:pt idx="356">
                  <c:v>5.6781920000000001</c:v>
                </c:pt>
                <c:pt idx="357">
                  <c:v>5.6973310000000001</c:v>
                </c:pt>
                <c:pt idx="358">
                  <c:v>5.7191099999999997</c:v>
                </c:pt>
                <c:pt idx="359">
                  <c:v>5.7377159999999998</c:v>
                </c:pt>
                <c:pt idx="360">
                  <c:v>5.7576559999999999</c:v>
                </c:pt>
                <c:pt idx="361">
                  <c:v>5.7770260000000002</c:v>
                </c:pt>
                <c:pt idx="362">
                  <c:v>5.7977179999999997</c:v>
                </c:pt>
                <c:pt idx="363">
                  <c:v>5.8156119999999998</c:v>
                </c:pt>
                <c:pt idx="364">
                  <c:v>5.8348959999999996</c:v>
                </c:pt>
                <c:pt idx="365">
                  <c:v>5.8554500000000003</c:v>
                </c:pt>
                <c:pt idx="366">
                  <c:v>5.8746280000000004</c:v>
                </c:pt>
                <c:pt idx="367">
                  <c:v>5.894514</c:v>
                </c:pt>
                <c:pt idx="368">
                  <c:v>5.9131660000000004</c:v>
                </c:pt>
                <c:pt idx="369">
                  <c:v>5.9332989999999999</c:v>
                </c:pt>
                <c:pt idx="370">
                  <c:v>5.9526190000000003</c:v>
                </c:pt>
                <c:pt idx="371">
                  <c:v>5.9728380000000003</c:v>
                </c:pt>
                <c:pt idx="372">
                  <c:v>5.9930469999999998</c:v>
                </c:pt>
                <c:pt idx="373">
                  <c:v>6.0126600000000003</c:v>
                </c:pt>
                <c:pt idx="374">
                  <c:v>6.0323270000000004</c:v>
                </c:pt>
                <c:pt idx="375">
                  <c:v>6.0508649999999999</c:v>
                </c:pt>
                <c:pt idx="376">
                  <c:v>6.0707959999999996</c:v>
                </c:pt>
                <c:pt idx="377">
                  <c:v>6.0951940000000002</c:v>
                </c:pt>
                <c:pt idx="378">
                  <c:v>6.1116270000000004</c:v>
                </c:pt>
                <c:pt idx="379">
                  <c:v>6.1307400000000003</c:v>
                </c:pt>
                <c:pt idx="380">
                  <c:v>6.1512609999999999</c:v>
                </c:pt>
                <c:pt idx="381">
                  <c:v>6.1713560000000003</c:v>
                </c:pt>
                <c:pt idx="382">
                  <c:v>6.1908950000000003</c:v>
                </c:pt>
                <c:pt idx="383">
                  <c:v>6.2099270000000004</c:v>
                </c:pt>
                <c:pt idx="384">
                  <c:v>6.2305270000000004</c:v>
                </c:pt>
                <c:pt idx="385">
                  <c:v>6.2510209999999997</c:v>
                </c:pt>
                <c:pt idx="386">
                  <c:v>6.2707259999999998</c:v>
                </c:pt>
                <c:pt idx="387">
                  <c:v>6.2902529999999999</c:v>
                </c:pt>
                <c:pt idx="388">
                  <c:v>6.3097450000000004</c:v>
                </c:pt>
                <c:pt idx="389">
                  <c:v>6.3314370000000002</c:v>
                </c:pt>
                <c:pt idx="390">
                  <c:v>6.3505320000000003</c:v>
                </c:pt>
                <c:pt idx="391">
                  <c:v>6.3692080000000004</c:v>
                </c:pt>
                <c:pt idx="392">
                  <c:v>6.3896129999999998</c:v>
                </c:pt>
                <c:pt idx="393">
                  <c:v>6.4104580000000002</c:v>
                </c:pt>
                <c:pt idx="394">
                  <c:v>6.4303850000000002</c:v>
                </c:pt>
                <c:pt idx="395">
                  <c:v>6.4488500000000002</c:v>
                </c:pt>
                <c:pt idx="396">
                  <c:v>6.4703790000000003</c:v>
                </c:pt>
                <c:pt idx="397">
                  <c:v>6.4910940000000004</c:v>
                </c:pt>
                <c:pt idx="398">
                  <c:v>6.5097189999999996</c:v>
                </c:pt>
                <c:pt idx="399">
                  <c:v>6.530869</c:v>
                </c:pt>
                <c:pt idx="400">
                  <c:v>6.549442</c:v>
                </c:pt>
                <c:pt idx="401">
                  <c:v>6.570163</c:v>
                </c:pt>
                <c:pt idx="402">
                  <c:v>6.5912810000000004</c:v>
                </c:pt>
                <c:pt idx="403">
                  <c:v>6.6100430000000001</c:v>
                </c:pt>
                <c:pt idx="404">
                  <c:v>6.6292960000000001</c:v>
                </c:pt>
                <c:pt idx="405">
                  <c:v>6.6508820000000002</c:v>
                </c:pt>
                <c:pt idx="406">
                  <c:v>6.6704299999999996</c:v>
                </c:pt>
                <c:pt idx="407">
                  <c:v>6.6903940000000004</c:v>
                </c:pt>
                <c:pt idx="408">
                  <c:v>6.7100210000000002</c:v>
                </c:pt>
                <c:pt idx="409">
                  <c:v>6.7286739999999998</c:v>
                </c:pt>
                <c:pt idx="410">
                  <c:v>6.7498659999999999</c:v>
                </c:pt>
                <c:pt idx="411">
                  <c:v>6.7691039999999996</c:v>
                </c:pt>
                <c:pt idx="412">
                  <c:v>6.7910969999999997</c:v>
                </c:pt>
                <c:pt idx="413">
                  <c:v>6.8102679999999998</c:v>
                </c:pt>
                <c:pt idx="414">
                  <c:v>6.8305300000000004</c:v>
                </c:pt>
                <c:pt idx="415">
                  <c:v>6.8518319999999999</c:v>
                </c:pt>
                <c:pt idx="416">
                  <c:v>6.8707330000000004</c:v>
                </c:pt>
                <c:pt idx="417">
                  <c:v>6.889856</c:v>
                </c:pt>
                <c:pt idx="418">
                  <c:v>6.9116489999999997</c:v>
                </c:pt>
                <c:pt idx="419">
                  <c:v>6.9310739999999997</c:v>
                </c:pt>
                <c:pt idx="420">
                  <c:v>6.9507440000000003</c:v>
                </c:pt>
                <c:pt idx="421">
                  <c:v>6.9710549999999998</c:v>
                </c:pt>
                <c:pt idx="422">
                  <c:v>6.9907500000000002</c:v>
                </c:pt>
                <c:pt idx="423">
                  <c:v>7.0113690000000002</c:v>
                </c:pt>
                <c:pt idx="424">
                  <c:v>7.0309179999999998</c:v>
                </c:pt>
                <c:pt idx="425">
                  <c:v>7.0513050000000002</c:v>
                </c:pt>
                <c:pt idx="426">
                  <c:v>7.0713369999999998</c:v>
                </c:pt>
                <c:pt idx="427">
                  <c:v>7.09131</c:v>
                </c:pt>
                <c:pt idx="428">
                  <c:v>7.1114709999999999</c:v>
                </c:pt>
                <c:pt idx="429">
                  <c:v>7.1311099999999996</c:v>
                </c:pt>
                <c:pt idx="430">
                  <c:v>7.1509580000000001</c:v>
                </c:pt>
                <c:pt idx="431">
                  <c:v>7.1707190000000001</c:v>
                </c:pt>
                <c:pt idx="432">
                  <c:v>7.191465</c:v>
                </c:pt>
                <c:pt idx="433">
                  <c:v>7.2108819999999998</c:v>
                </c:pt>
                <c:pt idx="434">
                  <c:v>7.2307199999999998</c:v>
                </c:pt>
                <c:pt idx="435">
                  <c:v>7.2507270000000004</c:v>
                </c:pt>
                <c:pt idx="436">
                  <c:v>7.2695590000000001</c:v>
                </c:pt>
                <c:pt idx="437">
                  <c:v>7.2911210000000004</c:v>
                </c:pt>
                <c:pt idx="438">
                  <c:v>7.3116000000000003</c:v>
                </c:pt>
                <c:pt idx="439">
                  <c:v>7.3324769999999999</c:v>
                </c:pt>
                <c:pt idx="440">
                  <c:v>7.352983</c:v>
                </c:pt>
                <c:pt idx="441">
                  <c:v>7.3721759999999996</c:v>
                </c:pt>
                <c:pt idx="442">
                  <c:v>7.3920909999999997</c:v>
                </c:pt>
                <c:pt idx="443">
                  <c:v>7.4122450000000004</c:v>
                </c:pt>
                <c:pt idx="444">
                  <c:v>7.4331370000000003</c:v>
                </c:pt>
                <c:pt idx="445">
                  <c:v>7.4518420000000001</c:v>
                </c:pt>
                <c:pt idx="446">
                  <c:v>7.473128</c:v>
                </c:pt>
                <c:pt idx="447">
                  <c:v>7.4929949999999996</c:v>
                </c:pt>
                <c:pt idx="448">
                  <c:v>7.5129809999999999</c:v>
                </c:pt>
                <c:pt idx="449">
                  <c:v>7.5337459999999998</c:v>
                </c:pt>
                <c:pt idx="450">
                  <c:v>7.5532729999999999</c:v>
                </c:pt>
                <c:pt idx="451">
                  <c:v>7.5731409999999997</c:v>
                </c:pt>
                <c:pt idx="452">
                  <c:v>7.5939909999999999</c:v>
                </c:pt>
                <c:pt idx="453">
                  <c:v>7.6144220000000002</c:v>
                </c:pt>
                <c:pt idx="454">
                  <c:v>7.6341219999999996</c:v>
                </c:pt>
                <c:pt idx="455">
                  <c:v>7.6550279999999997</c:v>
                </c:pt>
                <c:pt idx="456">
                  <c:v>7.6748989999999999</c:v>
                </c:pt>
                <c:pt idx="457">
                  <c:v>7.6946770000000004</c:v>
                </c:pt>
                <c:pt idx="458">
                  <c:v>7.7158720000000001</c:v>
                </c:pt>
                <c:pt idx="459">
                  <c:v>7.7362250000000001</c:v>
                </c:pt>
                <c:pt idx="460">
                  <c:v>7.7557510000000001</c:v>
                </c:pt>
                <c:pt idx="461">
                  <c:v>7.7755919999999996</c:v>
                </c:pt>
                <c:pt idx="462">
                  <c:v>7.7964159999999998</c:v>
                </c:pt>
                <c:pt idx="463">
                  <c:v>7.8160759999999998</c:v>
                </c:pt>
                <c:pt idx="464">
                  <c:v>7.8371630000000003</c:v>
                </c:pt>
                <c:pt idx="465">
                  <c:v>7.8582919999999996</c:v>
                </c:pt>
                <c:pt idx="466">
                  <c:v>7.8773</c:v>
                </c:pt>
                <c:pt idx="467">
                  <c:v>7.897996</c:v>
                </c:pt>
                <c:pt idx="468">
                  <c:v>7.9177960000000001</c:v>
                </c:pt>
                <c:pt idx="469">
                  <c:v>7.9386089999999996</c:v>
                </c:pt>
                <c:pt idx="470">
                  <c:v>7.9596559999999998</c:v>
                </c:pt>
                <c:pt idx="471">
                  <c:v>7.9801219999999997</c:v>
                </c:pt>
                <c:pt idx="472">
                  <c:v>8.0001840000000009</c:v>
                </c:pt>
                <c:pt idx="473">
                  <c:v>8.0210120000000007</c:v>
                </c:pt>
                <c:pt idx="474">
                  <c:v>8.0419739999999997</c:v>
                </c:pt>
                <c:pt idx="475">
                  <c:v>8.0603789999999993</c:v>
                </c:pt>
                <c:pt idx="476">
                  <c:v>8.0816839999999992</c:v>
                </c:pt>
                <c:pt idx="477">
                  <c:v>8.1015730000000001</c:v>
                </c:pt>
                <c:pt idx="478">
                  <c:v>8.122344</c:v>
                </c:pt>
                <c:pt idx="479">
                  <c:v>8.1420429999999993</c:v>
                </c:pt>
                <c:pt idx="480">
                  <c:v>8.1628329999999991</c:v>
                </c:pt>
                <c:pt idx="481">
                  <c:v>8.1842740000000003</c:v>
                </c:pt>
                <c:pt idx="482">
                  <c:v>8.2044420000000002</c:v>
                </c:pt>
                <c:pt idx="483">
                  <c:v>8.2246059999999996</c:v>
                </c:pt>
                <c:pt idx="484">
                  <c:v>8.2464329999999997</c:v>
                </c:pt>
                <c:pt idx="485">
                  <c:v>8.2674649999999996</c:v>
                </c:pt>
                <c:pt idx="486">
                  <c:v>8.2860849999999999</c:v>
                </c:pt>
                <c:pt idx="487">
                  <c:v>8.3063400000000005</c:v>
                </c:pt>
                <c:pt idx="488">
                  <c:v>8.3266620000000007</c:v>
                </c:pt>
                <c:pt idx="489">
                  <c:v>8.3469259999999998</c:v>
                </c:pt>
                <c:pt idx="490">
                  <c:v>8.3671179999999996</c:v>
                </c:pt>
                <c:pt idx="491">
                  <c:v>8.387238</c:v>
                </c:pt>
                <c:pt idx="492">
                  <c:v>8.4102370000000004</c:v>
                </c:pt>
                <c:pt idx="493">
                  <c:v>8.4300850000000001</c:v>
                </c:pt>
                <c:pt idx="494">
                  <c:v>8.4507480000000008</c:v>
                </c:pt>
                <c:pt idx="495">
                  <c:v>8.4704910000000009</c:v>
                </c:pt>
                <c:pt idx="496">
                  <c:v>8.49132</c:v>
                </c:pt>
                <c:pt idx="497">
                  <c:v>8.5112740000000002</c:v>
                </c:pt>
                <c:pt idx="498">
                  <c:v>8.5328940000000006</c:v>
                </c:pt>
                <c:pt idx="499">
                  <c:v>8.5525739999999999</c:v>
                </c:pt>
                <c:pt idx="500">
                  <c:v>8.5742510000000003</c:v>
                </c:pt>
                <c:pt idx="501">
                  <c:v>8.5943140000000007</c:v>
                </c:pt>
                <c:pt idx="502">
                  <c:v>8.6152700000000006</c:v>
                </c:pt>
                <c:pt idx="503">
                  <c:v>8.6366899999999998</c:v>
                </c:pt>
                <c:pt idx="504">
                  <c:v>8.6566410000000005</c:v>
                </c:pt>
                <c:pt idx="505">
                  <c:v>8.6768099999999997</c:v>
                </c:pt>
                <c:pt idx="506">
                  <c:v>8.6973330000000004</c:v>
                </c:pt>
                <c:pt idx="507">
                  <c:v>8.7193339999999999</c:v>
                </c:pt>
                <c:pt idx="508">
                  <c:v>8.7375530000000001</c:v>
                </c:pt>
                <c:pt idx="509">
                  <c:v>8.7605939999999993</c:v>
                </c:pt>
                <c:pt idx="510">
                  <c:v>8.7815329999999996</c:v>
                </c:pt>
                <c:pt idx="511">
                  <c:v>8.8032409999999999</c:v>
                </c:pt>
                <c:pt idx="512">
                  <c:v>8.8244629999999997</c:v>
                </c:pt>
                <c:pt idx="513">
                  <c:v>8.8446180000000005</c:v>
                </c:pt>
                <c:pt idx="514">
                  <c:v>8.8661080000000005</c:v>
                </c:pt>
                <c:pt idx="515">
                  <c:v>8.8864450000000001</c:v>
                </c:pt>
                <c:pt idx="516">
                  <c:v>8.9086020000000001</c:v>
                </c:pt>
                <c:pt idx="517">
                  <c:v>8.9288480000000003</c:v>
                </c:pt>
                <c:pt idx="518">
                  <c:v>8.9522390000000005</c:v>
                </c:pt>
                <c:pt idx="519">
                  <c:v>8.9746570000000006</c:v>
                </c:pt>
                <c:pt idx="520">
                  <c:v>8.9962180000000007</c:v>
                </c:pt>
                <c:pt idx="521">
                  <c:v>9.0208169999999992</c:v>
                </c:pt>
                <c:pt idx="522">
                  <c:v>9.0446659999999994</c:v>
                </c:pt>
                <c:pt idx="523">
                  <c:v>9.0704250000000002</c:v>
                </c:pt>
                <c:pt idx="524">
                  <c:v>9.0998669999999997</c:v>
                </c:pt>
                <c:pt idx="525">
                  <c:v>9.1301179999999995</c:v>
                </c:pt>
                <c:pt idx="526">
                  <c:v>9.1584640000000004</c:v>
                </c:pt>
                <c:pt idx="527">
                  <c:v>9.1856570000000008</c:v>
                </c:pt>
                <c:pt idx="528">
                  <c:v>9.2120280000000001</c:v>
                </c:pt>
              </c:numCache>
            </c:numRef>
          </c:xVal>
          <c:yVal>
            <c:numRef>
              <c:f>'019 100Grad DC04 90 Grad WR'!$D$4:$D$1451</c:f>
              <c:numCache>
                <c:formatCode>0.00</c:formatCode>
                <c:ptCount val="1448"/>
                <c:pt idx="0">
                  <c:v>0</c:v>
                </c:pt>
                <c:pt idx="1">
                  <c:v>14.489124</c:v>
                </c:pt>
                <c:pt idx="2">
                  <c:v>74.840941999999998</c:v>
                </c:pt>
                <c:pt idx="3">
                  <c:v>189.44956199999999</c:v>
                </c:pt>
                <c:pt idx="4">
                  <c:v>359.697563</c:v>
                </c:pt>
                <c:pt idx="5">
                  <c:v>585.58907299999998</c:v>
                </c:pt>
                <c:pt idx="6">
                  <c:v>852.73592399999995</c:v>
                </c:pt>
                <c:pt idx="7">
                  <c:v>1146.5780259999999</c:v>
                </c:pt>
                <c:pt idx="8">
                  <c:v>1445.5433579999999</c:v>
                </c:pt>
                <c:pt idx="9">
                  <c:v>1731.240135</c:v>
                </c:pt>
                <c:pt idx="10">
                  <c:v>1961.3318099999999</c:v>
                </c:pt>
                <c:pt idx="11">
                  <c:v>2113.135765</c:v>
                </c:pt>
                <c:pt idx="12">
                  <c:v>2189.8930890000001</c:v>
                </c:pt>
                <c:pt idx="13">
                  <c:v>2220.2336650000002</c:v>
                </c:pt>
                <c:pt idx="14">
                  <c:v>2238.4377669999999</c:v>
                </c:pt>
                <c:pt idx="15">
                  <c:v>2254.1823960000002</c:v>
                </c:pt>
                <c:pt idx="16">
                  <c:v>2270.8322979999998</c:v>
                </c:pt>
                <c:pt idx="17">
                  <c:v>2291.2177959999999</c:v>
                </c:pt>
                <c:pt idx="18">
                  <c:v>2310.3366930000002</c:v>
                </c:pt>
                <c:pt idx="19">
                  <c:v>2330.7546609999999</c:v>
                </c:pt>
                <c:pt idx="20">
                  <c:v>2350.5097879999998</c:v>
                </c:pt>
                <c:pt idx="21">
                  <c:v>2370.1626200000001</c:v>
                </c:pt>
                <c:pt idx="22">
                  <c:v>2390.7859109999999</c:v>
                </c:pt>
                <c:pt idx="23">
                  <c:v>2408.6631090000001</c:v>
                </c:pt>
                <c:pt idx="24">
                  <c:v>2427.0190659999998</c:v>
                </c:pt>
                <c:pt idx="25">
                  <c:v>2444.2612530000001</c:v>
                </c:pt>
                <c:pt idx="26">
                  <c:v>2462.4048079999998</c:v>
                </c:pt>
                <c:pt idx="27">
                  <c:v>2480.2654040000002</c:v>
                </c:pt>
                <c:pt idx="28">
                  <c:v>2496.4380110000002</c:v>
                </c:pt>
                <c:pt idx="29">
                  <c:v>2513.8359599999999</c:v>
                </c:pt>
                <c:pt idx="30">
                  <c:v>2529.2024150000002</c:v>
                </c:pt>
                <c:pt idx="31">
                  <c:v>2544.338158</c:v>
                </c:pt>
                <c:pt idx="32">
                  <c:v>2559.5293200000001</c:v>
                </c:pt>
                <c:pt idx="33">
                  <c:v>2574.8598860000002</c:v>
                </c:pt>
                <c:pt idx="34">
                  <c:v>2588.861351</c:v>
                </c:pt>
                <c:pt idx="35">
                  <c:v>2602.5649640000001</c:v>
                </c:pt>
                <c:pt idx="36">
                  <c:v>2618.5539779999999</c:v>
                </c:pt>
                <c:pt idx="37">
                  <c:v>2632.489525</c:v>
                </c:pt>
                <c:pt idx="38">
                  <c:v>2644.4797589999998</c:v>
                </c:pt>
                <c:pt idx="39">
                  <c:v>2659.1389389999999</c:v>
                </c:pt>
                <c:pt idx="40">
                  <c:v>2670.105736</c:v>
                </c:pt>
                <c:pt idx="41">
                  <c:v>2683.2810290000002</c:v>
                </c:pt>
                <c:pt idx="42">
                  <c:v>2696.260033</c:v>
                </c:pt>
                <c:pt idx="43">
                  <c:v>2707.7185290000002</c:v>
                </c:pt>
                <c:pt idx="44">
                  <c:v>2719.7365949999999</c:v>
                </c:pt>
                <c:pt idx="45">
                  <c:v>2731.5642320000002</c:v>
                </c:pt>
                <c:pt idx="46">
                  <c:v>2743.0373760000002</c:v>
                </c:pt>
                <c:pt idx="47">
                  <c:v>2754.8027569999999</c:v>
                </c:pt>
                <c:pt idx="48">
                  <c:v>2766.4272689999998</c:v>
                </c:pt>
                <c:pt idx="49">
                  <c:v>2778.2876200000001</c:v>
                </c:pt>
                <c:pt idx="50">
                  <c:v>2790.0986560000001</c:v>
                </c:pt>
                <c:pt idx="51">
                  <c:v>2799.1318590000001</c:v>
                </c:pt>
                <c:pt idx="52">
                  <c:v>2810.9663310000001</c:v>
                </c:pt>
                <c:pt idx="53">
                  <c:v>2820.933861</c:v>
                </c:pt>
                <c:pt idx="54">
                  <c:v>2831.577659</c:v>
                </c:pt>
                <c:pt idx="55">
                  <c:v>2840.8684309999999</c:v>
                </c:pt>
                <c:pt idx="56">
                  <c:v>2851.0893780000001</c:v>
                </c:pt>
                <c:pt idx="57">
                  <c:v>2860.9287340000001</c:v>
                </c:pt>
                <c:pt idx="58">
                  <c:v>2871.002708</c:v>
                </c:pt>
                <c:pt idx="59">
                  <c:v>2882.681419</c:v>
                </c:pt>
                <c:pt idx="60">
                  <c:v>2891.2341540000002</c:v>
                </c:pt>
                <c:pt idx="61">
                  <c:v>2898.6203839999998</c:v>
                </c:pt>
                <c:pt idx="62">
                  <c:v>2908.9543680000002</c:v>
                </c:pt>
                <c:pt idx="63">
                  <c:v>2917.8698960000002</c:v>
                </c:pt>
                <c:pt idx="64">
                  <c:v>2926.322044</c:v>
                </c:pt>
                <c:pt idx="65">
                  <c:v>2936.0354229999998</c:v>
                </c:pt>
                <c:pt idx="66">
                  <c:v>2944.8078839999998</c:v>
                </c:pt>
                <c:pt idx="67">
                  <c:v>2953.327659</c:v>
                </c:pt>
                <c:pt idx="68">
                  <c:v>2962.4460680000002</c:v>
                </c:pt>
                <c:pt idx="69">
                  <c:v>2970.211937</c:v>
                </c:pt>
                <c:pt idx="70">
                  <c:v>2976.8899150000002</c:v>
                </c:pt>
                <c:pt idx="71">
                  <c:v>2985.89138</c:v>
                </c:pt>
                <c:pt idx="72">
                  <c:v>2993.1455310000001</c:v>
                </c:pt>
                <c:pt idx="73">
                  <c:v>3001.0603249999999</c:v>
                </c:pt>
                <c:pt idx="74">
                  <c:v>3009.3486560000001</c:v>
                </c:pt>
                <c:pt idx="75">
                  <c:v>3015.5598369999998</c:v>
                </c:pt>
                <c:pt idx="76">
                  <c:v>3023.7204820000002</c:v>
                </c:pt>
                <c:pt idx="77">
                  <c:v>3031.6167220000002</c:v>
                </c:pt>
                <c:pt idx="78">
                  <c:v>3037.9953839999998</c:v>
                </c:pt>
                <c:pt idx="79">
                  <c:v>3045.6084209999999</c:v>
                </c:pt>
                <c:pt idx="80">
                  <c:v>3051.0693590000001</c:v>
                </c:pt>
                <c:pt idx="81">
                  <c:v>3058.3547589999998</c:v>
                </c:pt>
                <c:pt idx="82">
                  <c:v>3063.9673079999998</c:v>
                </c:pt>
                <c:pt idx="83">
                  <c:v>3071.1538310000001</c:v>
                </c:pt>
                <c:pt idx="84">
                  <c:v>3078.6440659999998</c:v>
                </c:pt>
                <c:pt idx="85">
                  <c:v>3084.8257060000001</c:v>
                </c:pt>
                <c:pt idx="86">
                  <c:v>3091.833275</c:v>
                </c:pt>
                <c:pt idx="87">
                  <c:v>3098.613304</c:v>
                </c:pt>
                <c:pt idx="88">
                  <c:v>3103.1330790000002</c:v>
                </c:pt>
                <c:pt idx="89">
                  <c:v>3110.0991439999998</c:v>
                </c:pt>
                <c:pt idx="90">
                  <c:v>3115.9328839999998</c:v>
                </c:pt>
                <c:pt idx="91">
                  <c:v>3122.221947</c:v>
                </c:pt>
                <c:pt idx="92">
                  <c:v>3127.9179920000001</c:v>
                </c:pt>
                <c:pt idx="93">
                  <c:v>3132.1980210000002</c:v>
                </c:pt>
                <c:pt idx="94">
                  <c:v>3138.8799060000001</c:v>
                </c:pt>
                <c:pt idx="95">
                  <c:v>3145.293236</c:v>
                </c:pt>
                <c:pt idx="96">
                  <c:v>3149.9365459999999</c:v>
                </c:pt>
                <c:pt idx="97">
                  <c:v>3156.2304920000001</c:v>
                </c:pt>
                <c:pt idx="98">
                  <c:v>3160.7334209999999</c:v>
                </c:pt>
                <c:pt idx="99">
                  <c:v>3166.4887920000001</c:v>
                </c:pt>
                <c:pt idx="100">
                  <c:v>3173.9739</c:v>
                </c:pt>
                <c:pt idx="101">
                  <c:v>3179.2143780000001</c:v>
                </c:pt>
                <c:pt idx="102">
                  <c:v>3184.915794</c:v>
                </c:pt>
                <c:pt idx="103">
                  <c:v>3191.5517810000001</c:v>
                </c:pt>
                <c:pt idx="104">
                  <c:v>3196.783958</c:v>
                </c:pt>
                <c:pt idx="105">
                  <c:v>3202.6684799999998</c:v>
                </c:pt>
                <c:pt idx="106">
                  <c:v>3208.362083</c:v>
                </c:pt>
                <c:pt idx="107">
                  <c:v>3212.5796129999999</c:v>
                </c:pt>
                <c:pt idx="108">
                  <c:v>3217.1198960000002</c:v>
                </c:pt>
                <c:pt idx="109">
                  <c:v>3222.5925520000001</c:v>
                </c:pt>
                <c:pt idx="110">
                  <c:v>3226.7104720000002</c:v>
                </c:pt>
                <c:pt idx="111">
                  <c:v>3232.9397199999999</c:v>
                </c:pt>
                <c:pt idx="112">
                  <c:v>3236.5547099999999</c:v>
                </c:pt>
                <c:pt idx="113">
                  <c:v>3243.8608629999999</c:v>
                </c:pt>
                <c:pt idx="114">
                  <c:v>3247.628197</c:v>
                </c:pt>
                <c:pt idx="115">
                  <c:v>3251.8520739999999</c:v>
                </c:pt>
                <c:pt idx="116">
                  <c:v>3256.0805890000001</c:v>
                </c:pt>
                <c:pt idx="117">
                  <c:v>3260.1831280000001</c:v>
                </c:pt>
                <c:pt idx="118">
                  <c:v>3265.916283</c:v>
                </c:pt>
                <c:pt idx="119">
                  <c:v>3270.2961650000002</c:v>
                </c:pt>
                <c:pt idx="120">
                  <c:v>3274.0200420000001</c:v>
                </c:pt>
                <c:pt idx="121">
                  <c:v>3279.306908</c:v>
                </c:pt>
                <c:pt idx="122">
                  <c:v>3283.7837140000001</c:v>
                </c:pt>
                <c:pt idx="123">
                  <c:v>3287.7329329999998</c:v>
                </c:pt>
                <c:pt idx="124">
                  <c:v>3292.0705790000002</c:v>
                </c:pt>
                <c:pt idx="125">
                  <c:v>3294.8965069999999</c:v>
                </c:pt>
                <c:pt idx="126">
                  <c:v>3298.163841</c:v>
                </c:pt>
                <c:pt idx="127">
                  <c:v>3303.9421609999999</c:v>
                </c:pt>
                <c:pt idx="128">
                  <c:v>3306.7236560000001</c:v>
                </c:pt>
                <c:pt idx="129">
                  <c:v>3310.5703349999999</c:v>
                </c:pt>
                <c:pt idx="130">
                  <c:v>3314.945091</c:v>
                </c:pt>
                <c:pt idx="131">
                  <c:v>3317.9480210000002</c:v>
                </c:pt>
                <c:pt idx="132">
                  <c:v>3321.5891339999998</c:v>
                </c:pt>
                <c:pt idx="133">
                  <c:v>3326.0036850000001</c:v>
                </c:pt>
                <c:pt idx="134">
                  <c:v>3328.238304</c:v>
                </c:pt>
                <c:pt idx="135">
                  <c:v>3330.8821029999999</c:v>
                </c:pt>
                <c:pt idx="136">
                  <c:v>3335.7783429999999</c:v>
                </c:pt>
                <c:pt idx="137">
                  <c:v>3337.6404040000002</c:v>
                </c:pt>
                <c:pt idx="138">
                  <c:v>3341.3652569999999</c:v>
                </c:pt>
                <c:pt idx="139">
                  <c:v>3345.1255110000002</c:v>
                </c:pt>
                <c:pt idx="140">
                  <c:v>3347.6980210000002</c:v>
                </c:pt>
                <c:pt idx="141">
                  <c:v>3352.0222399999998</c:v>
                </c:pt>
                <c:pt idx="142">
                  <c:v>3354.7009499999999</c:v>
                </c:pt>
                <c:pt idx="143">
                  <c:v>3356.0154040000002</c:v>
                </c:pt>
                <c:pt idx="144">
                  <c:v>3361.9765849999999</c:v>
                </c:pt>
                <c:pt idx="145">
                  <c:v>3363.120872</c:v>
                </c:pt>
                <c:pt idx="146">
                  <c:v>3367.2849350000001</c:v>
                </c:pt>
                <c:pt idx="147">
                  <c:v>3370.8293680000002</c:v>
                </c:pt>
                <c:pt idx="148">
                  <c:v>3372.0364</c:v>
                </c:pt>
                <c:pt idx="149">
                  <c:v>3377.7185290000002</c:v>
                </c:pt>
                <c:pt idx="150">
                  <c:v>3379.770775</c:v>
                </c:pt>
                <c:pt idx="151">
                  <c:v>3382.6306380000001</c:v>
                </c:pt>
                <c:pt idx="152">
                  <c:v>3385.7822489999999</c:v>
                </c:pt>
                <c:pt idx="153">
                  <c:v>3387.2700420000001</c:v>
                </c:pt>
                <c:pt idx="154">
                  <c:v>3390.6858139999999</c:v>
                </c:pt>
                <c:pt idx="155">
                  <c:v>3393.695091</c:v>
                </c:pt>
                <c:pt idx="156">
                  <c:v>3395.0537340000001</c:v>
                </c:pt>
                <c:pt idx="157">
                  <c:v>3399.5259019999999</c:v>
                </c:pt>
                <c:pt idx="158">
                  <c:v>3401.6509019999999</c:v>
                </c:pt>
                <c:pt idx="159">
                  <c:v>3403.2783429999999</c:v>
                </c:pt>
                <c:pt idx="160">
                  <c:v>3406.1880110000002</c:v>
                </c:pt>
                <c:pt idx="161">
                  <c:v>3407.3916239999999</c:v>
                </c:pt>
                <c:pt idx="162">
                  <c:v>3410.1455310000001</c:v>
                </c:pt>
                <c:pt idx="163">
                  <c:v>3412.913841</c:v>
                </c:pt>
                <c:pt idx="164">
                  <c:v>3414.5683819999999</c:v>
                </c:pt>
                <c:pt idx="165">
                  <c:v>3418.1135479999998</c:v>
                </c:pt>
                <c:pt idx="166">
                  <c:v>3419.7754129999998</c:v>
                </c:pt>
                <c:pt idx="167">
                  <c:v>3421.1748269999998</c:v>
                </c:pt>
                <c:pt idx="168">
                  <c:v>3424.5920639999999</c:v>
                </c:pt>
                <c:pt idx="169">
                  <c:v>3426.0024640000001</c:v>
                </c:pt>
                <c:pt idx="170">
                  <c:v>3427.9731670000001</c:v>
                </c:pt>
                <c:pt idx="171">
                  <c:v>3430.3540269999999</c:v>
                </c:pt>
                <c:pt idx="172">
                  <c:v>3431.7141339999998</c:v>
                </c:pt>
                <c:pt idx="173">
                  <c:v>3432.946312</c:v>
                </c:pt>
                <c:pt idx="174">
                  <c:v>3434.5949930000002</c:v>
                </c:pt>
                <c:pt idx="175">
                  <c:v>3437.096947</c:v>
                </c:pt>
                <c:pt idx="176">
                  <c:v>3438.3071519999999</c:v>
                </c:pt>
                <c:pt idx="177">
                  <c:v>3441.9196999999999</c:v>
                </c:pt>
                <c:pt idx="178">
                  <c:v>3442.6408919999999</c:v>
                </c:pt>
                <c:pt idx="179">
                  <c:v>3445.469505</c:v>
                </c:pt>
                <c:pt idx="180">
                  <c:v>3448.1941149999998</c:v>
                </c:pt>
                <c:pt idx="181">
                  <c:v>3447.0166239999999</c:v>
                </c:pt>
                <c:pt idx="182">
                  <c:v>3451.2951889999999</c:v>
                </c:pt>
                <c:pt idx="183">
                  <c:v>3453.48513</c:v>
                </c:pt>
                <c:pt idx="184">
                  <c:v>3454.198265</c:v>
                </c:pt>
                <c:pt idx="185">
                  <c:v>3458.698265</c:v>
                </c:pt>
                <c:pt idx="186">
                  <c:v>3459.80764</c:v>
                </c:pt>
                <c:pt idx="187">
                  <c:v>3463.3615949999999</c:v>
                </c:pt>
                <c:pt idx="188">
                  <c:v>3464.9739</c:v>
                </c:pt>
                <c:pt idx="189">
                  <c:v>3465.8049540000002</c:v>
                </c:pt>
                <c:pt idx="190">
                  <c:v>3468.6960680000002</c:v>
                </c:pt>
                <c:pt idx="191">
                  <c:v>3470.0754619999998</c:v>
                </c:pt>
                <c:pt idx="192">
                  <c:v>3473.2942119999998</c:v>
                </c:pt>
                <c:pt idx="193">
                  <c:v>3473.7141339999998</c:v>
                </c:pt>
                <c:pt idx="194">
                  <c:v>3475.4206770000001</c:v>
                </c:pt>
                <c:pt idx="195">
                  <c:v>3478.2817610000002</c:v>
                </c:pt>
                <c:pt idx="196">
                  <c:v>3479.2673570000002</c:v>
                </c:pt>
                <c:pt idx="197">
                  <c:v>3479.8935769999998</c:v>
                </c:pt>
                <c:pt idx="198">
                  <c:v>3480.68264</c:v>
                </c:pt>
                <c:pt idx="199">
                  <c:v>3481.6899640000001</c:v>
                </c:pt>
                <c:pt idx="200">
                  <c:v>3483.972679</c:v>
                </c:pt>
                <c:pt idx="201">
                  <c:v>3485.0525130000001</c:v>
                </c:pt>
                <c:pt idx="202">
                  <c:v>3486.6167220000002</c:v>
                </c:pt>
                <c:pt idx="203">
                  <c:v>3488.292747</c:v>
                </c:pt>
                <c:pt idx="204">
                  <c:v>3490.491966</c:v>
                </c:pt>
                <c:pt idx="205">
                  <c:v>3489.798851</c:v>
                </c:pt>
                <c:pt idx="206">
                  <c:v>3491.315208</c:v>
                </c:pt>
                <c:pt idx="207">
                  <c:v>3492.3137430000002</c:v>
                </c:pt>
                <c:pt idx="208">
                  <c:v>3491.9267810000001</c:v>
                </c:pt>
                <c:pt idx="209">
                  <c:v>3494.7265849999999</c:v>
                </c:pt>
                <c:pt idx="210">
                  <c:v>3496.425804</c:v>
                </c:pt>
                <c:pt idx="211">
                  <c:v>3498.7939679999999</c:v>
                </c:pt>
                <c:pt idx="212">
                  <c:v>3499.321312</c:v>
                </c:pt>
                <c:pt idx="213">
                  <c:v>3501.488304</c:v>
                </c:pt>
                <c:pt idx="214">
                  <c:v>3501.6384499999999</c:v>
                </c:pt>
                <c:pt idx="215">
                  <c:v>3503.1074450000001</c:v>
                </c:pt>
                <c:pt idx="216">
                  <c:v>3503.489525</c:v>
                </c:pt>
                <c:pt idx="217">
                  <c:v>3502.6103739999999</c:v>
                </c:pt>
                <c:pt idx="218">
                  <c:v>3505.2234109999999</c:v>
                </c:pt>
                <c:pt idx="219">
                  <c:v>3505.511986</c:v>
                </c:pt>
                <c:pt idx="220">
                  <c:v>3506.0959699999999</c:v>
                </c:pt>
                <c:pt idx="221">
                  <c:v>3507.3379129999998</c:v>
                </c:pt>
                <c:pt idx="222">
                  <c:v>3509.3562240000001</c:v>
                </c:pt>
                <c:pt idx="223">
                  <c:v>3511.0393290000002</c:v>
                </c:pt>
                <c:pt idx="224">
                  <c:v>3511.6628649999998</c:v>
                </c:pt>
                <c:pt idx="225">
                  <c:v>3512.902611</c:v>
                </c:pt>
                <c:pt idx="226">
                  <c:v>3514.019554</c:v>
                </c:pt>
                <c:pt idx="227">
                  <c:v>3514.0342019999998</c:v>
                </c:pt>
                <c:pt idx="228">
                  <c:v>3515.7678449999999</c:v>
                </c:pt>
                <c:pt idx="229">
                  <c:v>3516.9887920000001</c:v>
                </c:pt>
                <c:pt idx="230">
                  <c:v>3518.3474350000001</c:v>
                </c:pt>
                <c:pt idx="231">
                  <c:v>3519.180687</c:v>
                </c:pt>
                <c:pt idx="232">
                  <c:v>3518.480736</c:v>
                </c:pt>
                <c:pt idx="233">
                  <c:v>3520.032005</c:v>
                </c:pt>
                <c:pt idx="234">
                  <c:v>3520.470726</c:v>
                </c:pt>
                <c:pt idx="235">
                  <c:v>3520.7331770000001</c:v>
                </c:pt>
                <c:pt idx="236">
                  <c:v>3523.5078349999999</c:v>
                </c:pt>
                <c:pt idx="237">
                  <c:v>3524.1860579999998</c:v>
                </c:pt>
                <c:pt idx="238">
                  <c:v>3525.7993390000001</c:v>
                </c:pt>
                <c:pt idx="239">
                  <c:v>3527.1465069999999</c:v>
                </c:pt>
                <c:pt idx="240">
                  <c:v>3528.5085680000002</c:v>
                </c:pt>
                <c:pt idx="241">
                  <c:v>3529.425072</c:v>
                </c:pt>
                <c:pt idx="242">
                  <c:v>3529.527611</c:v>
                </c:pt>
                <c:pt idx="243">
                  <c:v>3529.493919</c:v>
                </c:pt>
                <c:pt idx="244">
                  <c:v>3529.6206280000001</c:v>
                </c:pt>
                <c:pt idx="245">
                  <c:v>3530.4983139999999</c:v>
                </c:pt>
                <c:pt idx="246">
                  <c:v>3531.814476</c:v>
                </c:pt>
                <c:pt idx="247">
                  <c:v>3531.0212630000001</c:v>
                </c:pt>
                <c:pt idx="248">
                  <c:v>3533.822044</c:v>
                </c:pt>
                <c:pt idx="249">
                  <c:v>3535.8430400000002</c:v>
                </c:pt>
                <c:pt idx="250">
                  <c:v>3536.2378159999998</c:v>
                </c:pt>
                <c:pt idx="251">
                  <c:v>3536.3764879999999</c:v>
                </c:pt>
                <c:pt idx="252">
                  <c:v>3535.4555890000001</c:v>
                </c:pt>
                <c:pt idx="253">
                  <c:v>3536.8303449999999</c:v>
                </c:pt>
                <c:pt idx="254">
                  <c:v>3537.0029519999998</c:v>
                </c:pt>
                <c:pt idx="255">
                  <c:v>3536.9826889999999</c:v>
                </c:pt>
                <c:pt idx="256">
                  <c:v>3538.744408</c:v>
                </c:pt>
                <c:pt idx="257">
                  <c:v>3538.213158</c:v>
                </c:pt>
                <c:pt idx="258">
                  <c:v>3539.8833239999999</c:v>
                </c:pt>
                <c:pt idx="259">
                  <c:v>3539.9343490000001</c:v>
                </c:pt>
                <c:pt idx="260">
                  <c:v>3540.3117900000002</c:v>
                </c:pt>
                <c:pt idx="261">
                  <c:v>3539.3159409999998</c:v>
                </c:pt>
                <c:pt idx="262">
                  <c:v>3538.5898670000001</c:v>
                </c:pt>
                <c:pt idx="263">
                  <c:v>3540.6533429999999</c:v>
                </c:pt>
                <c:pt idx="264">
                  <c:v>3539.8884499999999</c:v>
                </c:pt>
                <c:pt idx="265">
                  <c:v>3541.5210189999998</c:v>
                </c:pt>
                <c:pt idx="266">
                  <c:v>3541.0083239999999</c:v>
                </c:pt>
                <c:pt idx="267">
                  <c:v>3542.3049540000002</c:v>
                </c:pt>
                <c:pt idx="268">
                  <c:v>3542.5364</c:v>
                </c:pt>
                <c:pt idx="269">
                  <c:v>3541.9106670000001</c:v>
                </c:pt>
                <c:pt idx="270">
                  <c:v>3542.2966540000002</c:v>
                </c:pt>
                <c:pt idx="271">
                  <c:v>3542.533958</c:v>
                </c:pt>
                <c:pt idx="272">
                  <c:v>3542.6884989999999</c:v>
                </c:pt>
                <c:pt idx="273">
                  <c:v>3543.063255</c:v>
                </c:pt>
                <c:pt idx="274">
                  <c:v>3542.8183819999999</c:v>
                </c:pt>
                <c:pt idx="275">
                  <c:v>3543.806419</c:v>
                </c:pt>
                <c:pt idx="276">
                  <c:v>3545.1792220000002</c:v>
                </c:pt>
                <c:pt idx="277">
                  <c:v>3544.893333</c:v>
                </c:pt>
                <c:pt idx="278">
                  <c:v>3543.702659</c:v>
                </c:pt>
                <c:pt idx="279">
                  <c:v>3544.8371809999999</c:v>
                </c:pt>
                <c:pt idx="280">
                  <c:v>3544.6548079999998</c:v>
                </c:pt>
                <c:pt idx="281">
                  <c:v>3543.9468000000002</c:v>
                </c:pt>
                <c:pt idx="282">
                  <c:v>3546.1142810000001</c:v>
                </c:pt>
                <c:pt idx="283">
                  <c:v>3545.9746319999999</c:v>
                </c:pt>
                <c:pt idx="284">
                  <c:v>3546.4743880000001</c:v>
                </c:pt>
                <c:pt idx="285">
                  <c:v>3547.939476</c:v>
                </c:pt>
                <c:pt idx="286">
                  <c:v>3546.9111560000001</c:v>
                </c:pt>
                <c:pt idx="287">
                  <c:v>3547.6108629999999</c:v>
                </c:pt>
                <c:pt idx="288">
                  <c:v>3547.9416729999998</c:v>
                </c:pt>
                <c:pt idx="289">
                  <c:v>3546.4948960000002</c:v>
                </c:pt>
                <c:pt idx="290">
                  <c:v>3548.8352279999999</c:v>
                </c:pt>
                <c:pt idx="291">
                  <c:v>3548.8659899999998</c:v>
                </c:pt>
                <c:pt idx="292">
                  <c:v>3548.7553939999998</c:v>
                </c:pt>
                <c:pt idx="293">
                  <c:v>3549.9289779999999</c:v>
                </c:pt>
                <c:pt idx="294">
                  <c:v>3549.9011460000002</c:v>
                </c:pt>
                <c:pt idx="295">
                  <c:v>3550.9507060000001</c:v>
                </c:pt>
                <c:pt idx="296">
                  <c:v>3550.1584699999999</c:v>
                </c:pt>
                <c:pt idx="297">
                  <c:v>3549.4541239999999</c:v>
                </c:pt>
                <c:pt idx="298">
                  <c:v>3550.2202379999999</c:v>
                </c:pt>
                <c:pt idx="299">
                  <c:v>3549.5373760000002</c:v>
                </c:pt>
                <c:pt idx="300">
                  <c:v>3551.5005110000002</c:v>
                </c:pt>
                <c:pt idx="301">
                  <c:v>3551.5525130000001</c:v>
                </c:pt>
                <c:pt idx="302">
                  <c:v>3551.6496809999999</c:v>
                </c:pt>
                <c:pt idx="303">
                  <c:v>3552.9697489999999</c:v>
                </c:pt>
                <c:pt idx="304">
                  <c:v>3552.1435769999998</c:v>
                </c:pt>
                <c:pt idx="305">
                  <c:v>3551.3440169999999</c:v>
                </c:pt>
                <c:pt idx="306">
                  <c:v>3551.5937730000001</c:v>
                </c:pt>
                <c:pt idx="307">
                  <c:v>3552.2378159999998</c:v>
                </c:pt>
                <c:pt idx="308">
                  <c:v>3551.0471419999999</c:v>
                </c:pt>
                <c:pt idx="309">
                  <c:v>3552.086937</c:v>
                </c:pt>
                <c:pt idx="310">
                  <c:v>3552.2241439999998</c:v>
                </c:pt>
                <c:pt idx="311">
                  <c:v>3553.3442610000002</c:v>
                </c:pt>
                <c:pt idx="312">
                  <c:v>3554.6550520000001</c:v>
                </c:pt>
                <c:pt idx="313">
                  <c:v>3553.9424060000001</c:v>
                </c:pt>
                <c:pt idx="314">
                  <c:v>3554.4519270000001</c:v>
                </c:pt>
                <c:pt idx="315">
                  <c:v>3553.4643780000001</c:v>
                </c:pt>
                <c:pt idx="316">
                  <c:v>3552.3454820000002</c:v>
                </c:pt>
                <c:pt idx="317">
                  <c:v>3553.7712630000001</c:v>
                </c:pt>
                <c:pt idx="318">
                  <c:v>3554.0310290000002</c:v>
                </c:pt>
                <c:pt idx="319">
                  <c:v>3553.6943590000001</c:v>
                </c:pt>
                <c:pt idx="320">
                  <c:v>3554.8269270000001</c:v>
                </c:pt>
                <c:pt idx="321">
                  <c:v>3554.5002669999999</c:v>
                </c:pt>
                <c:pt idx="322">
                  <c:v>3554.7954329999998</c:v>
                </c:pt>
                <c:pt idx="323">
                  <c:v>3555.2143780000001</c:v>
                </c:pt>
                <c:pt idx="324">
                  <c:v>3553.822533</c:v>
                </c:pt>
                <c:pt idx="325">
                  <c:v>3553.2954329999998</c:v>
                </c:pt>
                <c:pt idx="326">
                  <c:v>3554.0241930000002</c:v>
                </c:pt>
                <c:pt idx="327">
                  <c:v>3553.1489489999999</c:v>
                </c:pt>
                <c:pt idx="328">
                  <c:v>3553.8664779999999</c:v>
                </c:pt>
                <c:pt idx="329">
                  <c:v>3555.1062240000001</c:v>
                </c:pt>
                <c:pt idx="330">
                  <c:v>3555.7080310000001</c:v>
                </c:pt>
                <c:pt idx="331">
                  <c:v>3556.002708</c:v>
                </c:pt>
                <c:pt idx="332">
                  <c:v>3556.5249250000002</c:v>
                </c:pt>
                <c:pt idx="333">
                  <c:v>3555.0359109999999</c:v>
                </c:pt>
                <c:pt idx="334">
                  <c:v>3555.3139879999999</c:v>
                </c:pt>
                <c:pt idx="335">
                  <c:v>3554.8293680000002</c:v>
                </c:pt>
                <c:pt idx="336">
                  <c:v>3554.9670639999999</c:v>
                </c:pt>
                <c:pt idx="337">
                  <c:v>3554.5979229999998</c:v>
                </c:pt>
                <c:pt idx="338">
                  <c:v>3555.2002179999999</c:v>
                </c:pt>
                <c:pt idx="339">
                  <c:v>3554.868187</c:v>
                </c:pt>
                <c:pt idx="340">
                  <c:v>3554.1587140000001</c:v>
                </c:pt>
                <c:pt idx="341">
                  <c:v>3554.883812</c:v>
                </c:pt>
                <c:pt idx="342">
                  <c:v>3552.7946999999999</c:v>
                </c:pt>
                <c:pt idx="343">
                  <c:v>3552.1936260000002</c:v>
                </c:pt>
                <c:pt idx="344">
                  <c:v>3551.9988020000001</c:v>
                </c:pt>
                <c:pt idx="345">
                  <c:v>3551.2265849999999</c:v>
                </c:pt>
                <c:pt idx="346">
                  <c:v>3552.573997</c:v>
                </c:pt>
                <c:pt idx="347">
                  <c:v>3551.574486</c:v>
                </c:pt>
                <c:pt idx="348">
                  <c:v>3551.9126200000001</c:v>
                </c:pt>
                <c:pt idx="349">
                  <c:v>3552.1572489999999</c:v>
                </c:pt>
                <c:pt idx="350">
                  <c:v>3551.1343000000002</c:v>
                </c:pt>
                <c:pt idx="351">
                  <c:v>3550.4052959999999</c:v>
                </c:pt>
                <c:pt idx="352">
                  <c:v>3549.042015</c:v>
                </c:pt>
                <c:pt idx="353">
                  <c:v>3549.9697489999999</c:v>
                </c:pt>
                <c:pt idx="354">
                  <c:v>3550.148216</c:v>
                </c:pt>
                <c:pt idx="355">
                  <c:v>3549.9988020000001</c:v>
                </c:pt>
                <c:pt idx="356">
                  <c:v>3550.1672589999998</c:v>
                </c:pt>
                <c:pt idx="357">
                  <c:v>3549.4653549999998</c:v>
                </c:pt>
                <c:pt idx="358">
                  <c:v>3549.8030010000002</c:v>
                </c:pt>
                <c:pt idx="359">
                  <c:v>3547.6999740000001</c:v>
                </c:pt>
                <c:pt idx="360">
                  <c:v>3547.3928449999999</c:v>
                </c:pt>
                <c:pt idx="361">
                  <c:v>3546.5979229999998</c:v>
                </c:pt>
                <c:pt idx="362">
                  <c:v>3546.4929430000002</c:v>
                </c:pt>
                <c:pt idx="363">
                  <c:v>3544.9709699999999</c:v>
                </c:pt>
                <c:pt idx="364">
                  <c:v>3544.5395739999999</c:v>
                </c:pt>
                <c:pt idx="365">
                  <c:v>3546.3882060000001</c:v>
                </c:pt>
                <c:pt idx="366">
                  <c:v>3544.0515359999999</c:v>
                </c:pt>
                <c:pt idx="367">
                  <c:v>3545.1535869999998</c:v>
                </c:pt>
                <c:pt idx="368">
                  <c:v>3544.058861</c:v>
                </c:pt>
                <c:pt idx="369">
                  <c:v>3542.7846909999998</c:v>
                </c:pt>
                <c:pt idx="370">
                  <c:v>3541.9092019999998</c:v>
                </c:pt>
                <c:pt idx="371">
                  <c:v>3542.7553939999998</c:v>
                </c:pt>
                <c:pt idx="372">
                  <c:v>3540.5893780000001</c:v>
                </c:pt>
                <c:pt idx="373">
                  <c:v>3540.948265</c:v>
                </c:pt>
                <c:pt idx="374">
                  <c:v>3541.1108629999999</c:v>
                </c:pt>
                <c:pt idx="375">
                  <c:v>3539.8003159999998</c:v>
                </c:pt>
                <c:pt idx="376">
                  <c:v>3540.3676989999999</c:v>
                </c:pt>
                <c:pt idx="377">
                  <c:v>3538.4358139999999</c:v>
                </c:pt>
                <c:pt idx="378">
                  <c:v>3539.2336650000002</c:v>
                </c:pt>
                <c:pt idx="379">
                  <c:v>3538.821312</c:v>
                </c:pt>
                <c:pt idx="380">
                  <c:v>3538.915794</c:v>
                </c:pt>
                <c:pt idx="381">
                  <c:v>3538.7568590000001</c:v>
                </c:pt>
                <c:pt idx="382">
                  <c:v>3538.9316629999998</c:v>
                </c:pt>
                <c:pt idx="383">
                  <c:v>3538.769554</c:v>
                </c:pt>
                <c:pt idx="384">
                  <c:v>3538.2573470000002</c:v>
                </c:pt>
                <c:pt idx="385">
                  <c:v>3538.4209209999999</c:v>
                </c:pt>
                <c:pt idx="386">
                  <c:v>3536.2053449999999</c:v>
                </c:pt>
                <c:pt idx="387">
                  <c:v>3536.9040749999999</c:v>
                </c:pt>
                <c:pt idx="388">
                  <c:v>3534.876976</c:v>
                </c:pt>
                <c:pt idx="389">
                  <c:v>3534.368187</c:v>
                </c:pt>
                <c:pt idx="390">
                  <c:v>3533.9602279999999</c:v>
                </c:pt>
                <c:pt idx="391">
                  <c:v>3533.8154519999998</c:v>
                </c:pt>
                <c:pt idx="392">
                  <c:v>3534.1960680000002</c:v>
                </c:pt>
                <c:pt idx="393">
                  <c:v>3532.2021709999999</c:v>
                </c:pt>
                <c:pt idx="394">
                  <c:v>3531.8410869999998</c:v>
                </c:pt>
                <c:pt idx="395">
                  <c:v>3528.9448470000002</c:v>
                </c:pt>
                <c:pt idx="396">
                  <c:v>3528.3435290000002</c:v>
                </c:pt>
                <c:pt idx="397">
                  <c:v>3525.7055890000001</c:v>
                </c:pt>
                <c:pt idx="398">
                  <c:v>3525.790794</c:v>
                </c:pt>
                <c:pt idx="399">
                  <c:v>3525.2065659999998</c:v>
                </c:pt>
                <c:pt idx="400">
                  <c:v>3522.42263</c:v>
                </c:pt>
                <c:pt idx="401">
                  <c:v>3522.2016829999998</c:v>
                </c:pt>
                <c:pt idx="402">
                  <c:v>3520.6140359999999</c:v>
                </c:pt>
                <c:pt idx="403">
                  <c:v>3519.7426989999999</c:v>
                </c:pt>
                <c:pt idx="404">
                  <c:v>3516.726341</c:v>
                </c:pt>
                <c:pt idx="405">
                  <c:v>3514.65139</c:v>
                </c:pt>
                <c:pt idx="406">
                  <c:v>3512.8952859999999</c:v>
                </c:pt>
                <c:pt idx="407">
                  <c:v>3510.8640359999999</c:v>
                </c:pt>
                <c:pt idx="408">
                  <c:v>3509.9585189999998</c:v>
                </c:pt>
                <c:pt idx="409">
                  <c:v>3507.4926989999999</c:v>
                </c:pt>
                <c:pt idx="410">
                  <c:v>3507.1306380000001</c:v>
                </c:pt>
                <c:pt idx="411">
                  <c:v>3504.853783</c:v>
                </c:pt>
                <c:pt idx="412">
                  <c:v>3503.665062</c:v>
                </c:pt>
                <c:pt idx="413">
                  <c:v>3500.050072</c:v>
                </c:pt>
                <c:pt idx="414">
                  <c:v>3497.5539779999999</c:v>
                </c:pt>
                <c:pt idx="415">
                  <c:v>3495.550804</c:v>
                </c:pt>
                <c:pt idx="416">
                  <c:v>3492.2671129999999</c:v>
                </c:pt>
                <c:pt idx="417">
                  <c:v>3491.2971419999999</c:v>
                </c:pt>
                <c:pt idx="418">
                  <c:v>3488.925072</c:v>
                </c:pt>
                <c:pt idx="419">
                  <c:v>3487.1687240000001</c:v>
                </c:pt>
                <c:pt idx="420">
                  <c:v>3484.4265359999999</c:v>
                </c:pt>
                <c:pt idx="421">
                  <c:v>3481.5998760000002</c:v>
                </c:pt>
                <c:pt idx="422">
                  <c:v>3478.2986070000002</c:v>
                </c:pt>
                <c:pt idx="423">
                  <c:v>3476.290794</c:v>
                </c:pt>
                <c:pt idx="424">
                  <c:v>3471.5498269999998</c:v>
                </c:pt>
                <c:pt idx="425">
                  <c:v>3470.4699930000002</c:v>
                </c:pt>
                <c:pt idx="426">
                  <c:v>3466.1059799999998</c:v>
                </c:pt>
                <c:pt idx="427">
                  <c:v>3463.6767810000001</c:v>
                </c:pt>
                <c:pt idx="428">
                  <c:v>3460.9641339999998</c:v>
                </c:pt>
                <c:pt idx="429">
                  <c:v>3457.2241439999998</c:v>
                </c:pt>
                <c:pt idx="430">
                  <c:v>3454.765159</c:v>
                </c:pt>
                <c:pt idx="431">
                  <c:v>3449.402611</c:v>
                </c:pt>
                <c:pt idx="432">
                  <c:v>3446.1296609999999</c:v>
                </c:pt>
                <c:pt idx="433">
                  <c:v>3441.5974350000001</c:v>
                </c:pt>
                <c:pt idx="434">
                  <c:v>3438.3862530000001</c:v>
                </c:pt>
                <c:pt idx="435">
                  <c:v>3434.0691149999998</c:v>
                </c:pt>
                <c:pt idx="436">
                  <c:v>3430.3342510000002</c:v>
                </c:pt>
                <c:pt idx="437">
                  <c:v>3427.6767810000001</c:v>
                </c:pt>
                <c:pt idx="438">
                  <c:v>3422.556419</c:v>
                </c:pt>
                <c:pt idx="439">
                  <c:v>3418.7585680000002</c:v>
                </c:pt>
                <c:pt idx="440">
                  <c:v>3414.0456770000001</c:v>
                </c:pt>
                <c:pt idx="441">
                  <c:v>3407.9199450000001</c:v>
                </c:pt>
                <c:pt idx="442">
                  <c:v>3404.5661850000001</c:v>
                </c:pt>
                <c:pt idx="443">
                  <c:v>3399.0456770000001</c:v>
                </c:pt>
                <c:pt idx="444">
                  <c:v>3394.7192610000002</c:v>
                </c:pt>
                <c:pt idx="445">
                  <c:v>3389.5417710000002</c:v>
                </c:pt>
                <c:pt idx="446">
                  <c:v>3384.2390359999999</c:v>
                </c:pt>
                <c:pt idx="447">
                  <c:v>3378.5517810000001</c:v>
                </c:pt>
                <c:pt idx="448">
                  <c:v>3373.3723369999998</c:v>
                </c:pt>
                <c:pt idx="449">
                  <c:v>3368.3691629999998</c:v>
                </c:pt>
                <c:pt idx="450">
                  <c:v>3361.5830310000001</c:v>
                </c:pt>
                <c:pt idx="451">
                  <c:v>3356.6050030000001</c:v>
                </c:pt>
                <c:pt idx="452">
                  <c:v>3349.6396709999999</c:v>
                </c:pt>
                <c:pt idx="453">
                  <c:v>3344.330101</c:v>
                </c:pt>
                <c:pt idx="454">
                  <c:v>3337.4277569999999</c:v>
                </c:pt>
                <c:pt idx="455">
                  <c:v>3332.0202859999999</c:v>
                </c:pt>
                <c:pt idx="456">
                  <c:v>3325.0193100000001</c:v>
                </c:pt>
                <c:pt idx="457">
                  <c:v>3317.939476</c:v>
                </c:pt>
                <c:pt idx="458">
                  <c:v>3310.6997299999998</c:v>
                </c:pt>
                <c:pt idx="459">
                  <c:v>3301.9731670000001</c:v>
                </c:pt>
                <c:pt idx="460">
                  <c:v>3295.830833</c:v>
                </c:pt>
                <c:pt idx="461">
                  <c:v>3288.702659</c:v>
                </c:pt>
                <c:pt idx="462">
                  <c:v>3281.6259989999999</c:v>
                </c:pt>
                <c:pt idx="463">
                  <c:v>3273.3852769999999</c:v>
                </c:pt>
                <c:pt idx="464">
                  <c:v>3265.3896709999999</c:v>
                </c:pt>
                <c:pt idx="465">
                  <c:v>3258.6496809999999</c:v>
                </c:pt>
                <c:pt idx="466">
                  <c:v>3248.8435290000002</c:v>
                </c:pt>
                <c:pt idx="467">
                  <c:v>3240.291283</c:v>
                </c:pt>
                <c:pt idx="468">
                  <c:v>3231.4814679999999</c:v>
                </c:pt>
                <c:pt idx="469">
                  <c:v>3221.268822</c:v>
                </c:pt>
                <c:pt idx="470">
                  <c:v>3212.5522689999998</c:v>
                </c:pt>
                <c:pt idx="471">
                  <c:v>3203.0669170000001</c:v>
                </c:pt>
                <c:pt idx="472">
                  <c:v>3193.534447</c:v>
                </c:pt>
                <c:pt idx="473">
                  <c:v>3184.1081770000001</c:v>
                </c:pt>
                <c:pt idx="474">
                  <c:v>3173.1787340000001</c:v>
                </c:pt>
                <c:pt idx="475">
                  <c:v>3162.472679</c:v>
                </c:pt>
                <c:pt idx="476">
                  <c:v>3152.3896709999999</c:v>
                </c:pt>
                <c:pt idx="477">
                  <c:v>3140.1535869999998</c:v>
                </c:pt>
                <c:pt idx="478">
                  <c:v>3130.2854229999998</c:v>
                </c:pt>
                <c:pt idx="479">
                  <c:v>3118.9143290000002</c:v>
                </c:pt>
                <c:pt idx="480">
                  <c:v>3107.0793680000002</c:v>
                </c:pt>
                <c:pt idx="481">
                  <c:v>3096.5661850000001</c:v>
                </c:pt>
                <c:pt idx="482">
                  <c:v>3083.916283</c:v>
                </c:pt>
                <c:pt idx="483">
                  <c:v>3069.0918200000001</c:v>
                </c:pt>
                <c:pt idx="484">
                  <c:v>3058.260033</c:v>
                </c:pt>
                <c:pt idx="485">
                  <c:v>3043.4316629999998</c:v>
                </c:pt>
                <c:pt idx="486">
                  <c:v>3029.8750230000001</c:v>
                </c:pt>
                <c:pt idx="487">
                  <c:v>3016.9301989999999</c:v>
                </c:pt>
                <c:pt idx="488">
                  <c:v>3002.980247</c:v>
                </c:pt>
                <c:pt idx="489">
                  <c:v>2989.1699450000001</c:v>
                </c:pt>
                <c:pt idx="490">
                  <c:v>2974.1455310000001</c:v>
                </c:pt>
                <c:pt idx="491">
                  <c:v>2959.8310769999998</c:v>
                </c:pt>
                <c:pt idx="492">
                  <c:v>2944.3786850000001</c:v>
                </c:pt>
                <c:pt idx="493">
                  <c:v>2926.5810769999998</c:v>
                </c:pt>
                <c:pt idx="494">
                  <c:v>2911.7644270000001</c:v>
                </c:pt>
                <c:pt idx="495">
                  <c:v>2894.6574930000002</c:v>
                </c:pt>
                <c:pt idx="496">
                  <c:v>2877.5634989999999</c:v>
                </c:pt>
                <c:pt idx="497">
                  <c:v>2859.9453349999999</c:v>
                </c:pt>
                <c:pt idx="498">
                  <c:v>2842.0005110000002</c:v>
                </c:pt>
                <c:pt idx="499">
                  <c:v>2825.167015</c:v>
                </c:pt>
                <c:pt idx="500">
                  <c:v>2806.058372</c:v>
                </c:pt>
                <c:pt idx="501">
                  <c:v>2786.408226</c:v>
                </c:pt>
                <c:pt idx="502">
                  <c:v>2766.6186750000002</c:v>
                </c:pt>
                <c:pt idx="503">
                  <c:v>2745.0215069999999</c:v>
                </c:pt>
                <c:pt idx="504">
                  <c:v>2722.9062730000001</c:v>
                </c:pt>
                <c:pt idx="505">
                  <c:v>2702.1533429999999</c:v>
                </c:pt>
                <c:pt idx="506">
                  <c:v>2679.8508529999999</c:v>
                </c:pt>
                <c:pt idx="507">
                  <c:v>2658.0161360000002</c:v>
                </c:pt>
                <c:pt idx="508">
                  <c:v>2634.0603249999999</c:v>
                </c:pt>
                <c:pt idx="509">
                  <c:v>2609.4936750000002</c:v>
                </c:pt>
                <c:pt idx="510">
                  <c:v>2584.957054</c:v>
                </c:pt>
                <c:pt idx="511">
                  <c:v>2558.306419</c:v>
                </c:pt>
                <c:pt idx="512">
                  <c:v>2531.6303939999998</c:v>
                </c:pt>
                <c:pt idx="513">
                  <c:v>2501.9572979999998</c:v>
                </c:pt>
                <c:pt idx="514">
                  <c:v>2472.4392320000002</c:v>
                </c:pt>
                <c:pt idx="515">
                  <c:v>2441.3413310000001</c:v>
                </c:pt>
                <c:pt idx="516">
                  <c:v>2406.431419</c:v>
                </c:pt>
                <c:pt idx="517">
                  <c:v>2368.6596909999998</c:v>
                </c:pt>
                <c:pt idx="518">
                  <c:v>2321.9992900000002</c:v>
                </c:pt>
                <c:pt idx="519">
                  <c:v>2261.7766339999998</c:v>
                </c:pt>
                <c:pt idx="520">
                  <c:v>2180.4030990000001</c:v>
                </c:pt>
                <c:pt idx="521">
                  <c:v>2066.8269270000001</c:v>
                </c:pt>
                <c:pt idx="522">
                  <c:v>1940.6190409999999</c:v>
                </c:pt>
                <c:pt idx="523">
                  <c:v>1765.7746810000001</c:v>
                </c:pt>
                <c:pt idx="524">
                  <c:v>1492.9586409999999</c:v>
                </c:pt>
                <c:pt idx="525">
                  <c:v>1219.6631090000001</c:v>
                </c:pt>
                <c:pt idx="526">
                  <c:v>1021.987816</c:v>
                </c:pt>
                <c:pt idx="527">
                  <c:v>860.33718099999999</c:v>
                </c:pt>
                <c:pt idx="528">
                  <c:v>722.56417099999999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8-41B4-8C81-DD021E72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4272"/>
        <c:axId val="218944640"/>
      </c:scatterChart>
      <c:valAx>
        <c:axId val="2189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Displacement mm</a:t>
                </a:r>
              </a:p>
            </c:rich>
          </c:tx>
          <c:layout>
            <c:manualLayout>
              <c:xMode val="edge"/>
              <c:yMode val="edge"/>
              <c:x val="0.46391787523132172"/>
              <c:y val="0.964339603721931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4640"/>
        <c:crossesAt val="0"/>
        <c:crossBetween val="midCat"/>
        <c:majorUnit val="0.5"/>
      </c:valAx>
      <c:valAx>
        <c:axId val="2189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Force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4"/>
          <c:y val="6.3604124813867222E-2"/>
          <c:w val="0.82474696963125316"/>
          <c:h val="0.750905752849308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'017 100Grad DC04 WR'!$A$1:$I$1</c:f>
              <c:strCache>
                <c:ptCount val="1"/>
                <c:pt idx="0">
                  <c:v>017 100Grad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'017 100Grad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1.343E-3</c:v>
                </c:pt>
                <c:pt idx="2">
                  <c:v>2.8410000000000002E-3</c:v>
                </c:pt>
                <c:pt idx="3">
                  <c:v>3.689E-3</c:v>
                </c:pt>
                <c:pt idx="4">
                  <c:v>4.9109999999999996E-3</c:v>
                </c:pt>
                <c:pt idx="5">
                  <c:v>6.5789999999999998E-3</c:v>
                </c:pt>
                <c:pt idx="6">
                  <c:v>9.0159999999999997E-3</c:v>
                </c:pt>
                <c:pt idx="7">
                  <c:v>1.1527000000000001E-2</c:v>
                </c:pt>
                <c:pt idx="8">
                  <c:v>1.4507000000000001E-2</c:v>
                </c:pt>
                <c:pt idx="9">
                  <c:v>1.7507999999999999E-2</c:v>
                </c:pt>
                <c:pt idx="10">
                  <c:v>2.2322999999999999E-2</c:v>
                </c:pt>
                <c:pt idx="11">
                  <c:v>2.7562E-2</c:v>
                </c:pt>
                <c:pt idx="12">
                  <c:v>3.2885999999999999E-2</c:v>
                </c:pt>
                <c:pt idx="13">
                  <c:v>4.283E-2</c:v>
                </c:pt>
                <c:pt idx="14">
                  <c:v>5.3163000000000002E-2</c:v>
                </c:pt>
                <c:pt idx="15">
                  <c:v>6.9472000000000006E-2</c:v>
                </c:pt>
                <c:pt idx="16">
                  <c:v>8.5835999999999996E-2</c:v>
                </c:pt>
                <c:pt idx="17">
                  <c:v>0.10463</c:v>
                </c:pt>
                <c:pt idx="18">
                  <c:v>0.123462</c:v>
                </c:pt>
                <c:pt idx="19">
                  <c:v>0.138655</c:v>
                </c:pt>
                <c:pt idx="20">
                  <c:v>0.155394</c:v>
                </c:pt>
                <c:pt idx="21">
                  <c:v>0.17032600000000001</c:v>
                </c:pt>
                <c:pt idx="22">
                  <c:v>0.18473400000000001</c:v>
                </c:pt>
                <c:pt idx="23">
                  <c:v>0.197024</c:v>
                </c:pt>
                <c:pt idx="24">
                  <c:v>0.211114</c:v>
                </c:pt>
                <c:pt idx="25">
                  <c:v>0.22492100000000001</c:v>
                </c:pt>
                <c:pt idx="26">
                  <c:v>0.23868800000000001</c:v>
                </c:pt>
                <c:pt idx="27">
                  <c:v>0.25255</c:v>
                </c:pt>
                <c:pt idx="28">
                  <c:v>0.265708</c:v>
                </c:pt>
                <c:pt idx="29">
                  <c:v>0.28014099999999997</c:v>
                </c:pt>
                <c:pt idx="30">
                  <c:v>0.29325200000000001</c:v>
                </c:pt>
                <c:pt idx="31">
                  <c:v>0.30613299999999999</c:v>
                </c:pt>
                <c:pt idx="32">
                  <c:v>0.31896999999999998</c:v>
                </c:pt>
                <c:pt idx="33">
                  <c:v>0.332924</c:v>
                </c:pt>
                <c:pt idx="34">
                  <c:v>0.34559600000000001</c:v>
                </c:pt>
                <c:pt idx="35">
                  <c:v>0.35886299999999999</c:v>
                </c:pt>
                <c:pt idx="36">
                  <c:v>0.37175000000000002</c:v>
                </c:pt>
                <c:pt idx="37">
                  <c:v>0.38638499999999998</c:v>
                </c:pt>
                <c:pt idx="38">
                  <c:v>0.39895900000000001</c:v>
                </c:pt>
                <c:pt idx="39">
                  <c:v>0.413221</c:v>
                </c:pt>
                <c:pt idx="40">
                  <c:v>0.42534899999999998</c:v>
                </c:pt>
                <c:pt idx="41">
                  <c:v>0.43917299999999998</c:v>
                </c:pt>
                <c:pt idx="42">
                  <c:v>0.45208500000000001</c:v>
                </c:pt>
                <c:pt idx="43">
                  <c:v>0.46609499999999998</c:v>
                </c:pt>
                <c:pt idx="44">
                  <c:v>0.48020000000000002</c:v>
                </c:pt>
                <c:pt idx="45">
                  <c:v>0.49218299999999998</c:v>
                </c:pt>
                <c:pt idx="46">
                  <c:v>0.50802400000000003</c:v>
                </c:pt>
                <c:pt idx="47">
                  <c:v>0.52046599999999998</c:v>
                </c:pt>
                <c:pt idx="48">
                  <c:v>0.53348799999999996</c:v>
                </c:pt>
                <c:pt idx="49">
                  <c:v>0.54679100000000003</c:v>
                </c:pt>
                <c:pt idx="50">
                  <c:v>0.56029499999999999</c:v>
                </c:pt>
                <c:pt idx="51">
                  <c:v>0.57576499999999997</c:v>
                </c:pt>
                <c:pt idx="52">
                  <c:v>0.58734699999999995</c:v>
                </c:pt>
                <c:pt idx="53">
                  <c:v>0.601356</c:v>
                </c:pt>
                <c:pt idx="54">
                  <c:v>0.61429199999999995</c:v>
                </c:pt>
                <c:pt idx="55">
                  <c:v>0.62714099999999995</c:v>
                </c:pt>
                <c:pt idx="56">
                  <c:v>0.64139000000000002</c:v>
                </c:pt>
                <c:pt idx="57">
                  <c:v>0.65452999999999995</c:v>
                </c:pt>
                <c:pt idx="58">
                  <c:v>0.66971099999999995</c:v>
                </c:pt>
                <c:pt idx="59">
                  <c:v>0.68312700000000004</c:v>
                </c:pt>
                <c:pt idx="60">
                  <c:v>0.69654300000000002</c:v>
                </c:pt>
                <c:pt idx="61">
                  <c:v>0.70982900000000004</c:v>
                </c:pt>
                <c:pt idx="62">
                  <c:v>0.72487900000000005</c:v>
                </c:pt>
                <c:pt idx="63">
                  <c:v>0.73774700000000004</c:v>
                </c:pt>
                <c:pt idx="64">
                  <c:v>0.75239999999999996</c:v>
                </c:pt>
                <c:pt idx="65">
                  <c:v>0.76598900000000003</c:v>
                </c:pt>
                <c:pt idx="66">
                  <c:v>0.77861199999999997</c:v>
                </c:pt>
                <c:pt idx="67">
                  <c:v>0.79409600000000002</c:v>
                </c:pt>
                <c:pt idx="68">
                  <c:v>0.80901299999999998</c:v>
                </c:pt>
                <c:pt idx="69">
                  <c:v>0.82225300000000001</c:v>
                </c:pt>
                <c:pt idx="70">
                  <c:v>0.83631999999999995</c:v>
                </c:pt>
                <c:pt idx="71">
                  <c:v>0.84949399999999997</c:v>
                </c:pt>
                <c:pt idx="72">
                  <c:v>0.863008</c:v>
                </c:pt>
                <c:pt idx="73">
                  <c:v>0.87801899999999999</c:v>
                </c:pt>
                <c:pt idx="74">
                  <c:v>0.89180199999999998</c:v>
                </c:pt>
                <c:pt idx="75">
                  <c:v>0.90491900000000003</c:v>
                </c:pt>
                <c:pt idx="76">
                  <c:v>0.92059000000000002</c:v>
                </c:pt>
                <c:pt idx="77">
                  <c:v>0.93508000000000002</c:v>
                </c:pt>
                <c:pt idx="78">
                  <c:v>0.94853799999999999</c:v>
                </c:pt>
                <c:pt idx="79">
                  <c:v>0.96339600000000003</c:v>
                </c:pt>
                <c:pt idx="80">
                  <c:v>0.97633000000000003</c:v>
                </c:pt>
                <c:pt idx="81">
                  <c:v>0.99169200000000002</c:v>
                </c:pt>
                <c:pt idx="82">
                  <c:v>1.0026029999999999</c:v>
                </c:pt>
                <c:pt idx="83">
                  <c:v>1.018939</c:v>
                </c:pt>
                <c:pt idx="84">
                  <c:v>1.0327200000000001</c:v>
                </c:pt>
                <c:pt idx="85">
                  <c:v>1.046138</c:v>
                </c:pt>
                <c:pt idx="86">
                  <c:v>1.0627040000000001</c:v>
                </c:pt>
                <c:pt idx="87">
                  <c:v>1.0757410000000001</c:v>
                </c:pt>
                <c:pt idx="88">
                  <c:v>1.0900240000000001</c:v>
                </c:pt>
                <c:pt idx="89">
                  <c:v>1.104565</c:v>
                </c:pt>
                <c:pt idx="90">
                  <c:v>1.118541</c:v>
                </c:pt>
                <c:pt idx="91">
                  <c:v>1.1331549999999999</c:v>
                </c:pt>
                <c:pt idx="92">
                  <c:v>1.146881</c:v>
                </c:pt>
                <c:pt idx="93">
                  <c:v>1.161289</c:v>
                </c:pt>
                <c:pt idx="94">
                  <c:v>1.176577</c:v>
                </c:pt>
                <c:pt idx="95">
                  <c:v>1.190933</c:v>
                </c:pt>
                <c:pt idx="96">
                  <c:v>1.204647</c:v>
                </c:pt>
                <c:pt idx="97">
                  <c:v>1.2202930000000001</c:v>
                </c:pt>
                <c:pt idx="98">
                  <c:v>1.2338420000000001</c:v>
                </c:pt>
                <c:pt idx="99">
                  <c:v>1.247905</c:v>
                </c:pt>
                <c:pt idx="100">
                  <c:v>1.26427</c:v>
                </c:pt>
                <c:pt idx="101">
                  <c:v>1.276986</c:v>
                </c:pt>
                <c:pt idx="102">
                  <c:v>1.2939320000000001</c:v>
                </c:pt>
                <c:pt idx="103">
                  <c:v>1.30623</c:v>
                </c:pt>
                <c:pt idx="104">
                  <c:v>1.321126</c:v>
                </c:pt>
                <c:pt idx="105">
                  <c:v>1.3360430000000001</c:v>
                </c:pt>
                <c:pt idx="106">
                  <c:v>1.350355</c:v>
                </c:pt>
                <c:pt idx="107">
                  <c:v>1.3650960000000001</c:v>
                </c:pt>
                <c:pt idx="108">
                  <c:v>1.380382</c:v>
                </c:pt>
                <c:pt idx="109">
                  <c:v>1.393804</c:v>
                </c:pt>
                <c:pt idx="110">
                  <c:v>1.407742</c:v>
                </c:pt>
                <c:pt idx="111">
                  <c:v>1.4234709999999999</c:v>
                </c:pt>
                <c:pt idx="112">
                  <c:v>1.4380329999999999</c:v>
                </c:pt>
                <c:pt idx="113">
                  <c:v>1.453832</c:v>
                </c:pt>
                <c:pt idx="114">
                  <c:v>1.4692879999999999</c:v>
                </c:pt>
                <c:pt idx="115">
                  <c:v>1.4838579999999999</c:v>
                </c:pt>
                <c:pt idx="116">
                  <c:v>1.498073</c:v>
                </c:pt>
                <c:pt idx="117">
                  <c:v>1.5110760000000001</c:v>
                </c:pt>
                <c:pt idx="118">
                  <c:v>1.527452</c:v>
                </c:pt>
                <c:pt idx="119">
                  <c:v>1.5411360000000001</c:v>
                </c:pt>
                <c:pt idx="120">
                  <c:v>1.5568679999999999</c:v>
                </c:pt>
                <c:pt idx="121">
                  <c:v>1.5711189999999999</c:v>
                </c:pt>
                <c:pt idx="122">
                  <c:v>1.5849500000000001</c:v>
                </c:pt>
                <c:pt idx="123">
                  <c:v>1.6014600000000001</c:v>
                </c:pt>
                <c:pt idx="124">
                  <c:v>1.6148579999999999</c:v>
                </c:pt>
                <c:pt idx="125">
                  <c:v>1.6318410000000001</c:v>
                </c:pt>
                <c:pt idx="126">
                  <c:v>1.648323</c:v>
                </c:pt>
                <c:pt idx="127">
                  <c:v>1.660542</c:v>
                </c:pt>
                <c:pt idx="128">
                  <c:v>1.6775169999999999</c:v>
                </c:pt>
                <c:pt idx="129">
                  <c:v>1.691276</c:v>
                </c:pt>
                <c:pt idx="130">
                  <c:v>1.7073700000000001</c:v>
                </c:pt>
                <c:pt idx="131">
                  <c:v>1.7217659999999999</c:v>
                </c:pt>
                <c:pt idx="132">
                  <c:v>1.7388950000000001</c:v>
                </c:pt>
                <c:pt idx="133">
                  <c:v>1.751228</c:v>
                </c:pt>
                <c:pt idx="134">
                  <c:v>1.7680450000000001</c:v>
                </c:pt>
                <c:pt idx="135">
                  <c:v>1.7835829999999999</c:v>
                </c:pt>
                <c:pt idx="136">
                  <c:v>1.7963039999999999</c:v>
                </c:pt>
                <c:pt idx="137">
                  <c:v>1.8118799999999999</c:v>
                </c:pt>
                <c:pt idx="138">
                  <c:v>1.82728</c:v>
                </c:pt>
                <c:pt idx="139">
                  <c:v>1.8421829999999999</c:v>
                </c:pt>
                <c:pt idx="140">
                  <c:v>1.857685</c:v>
                </c:pt>
                <c:pt idx="141">
                  <c:v>1.872986</c:v>
                </c:pt>
                <c:pt idx="142">
                  <c:v>1.8895189999999999</c:v>
                </c:pt>
                <c:pt idx="143">
                  <c:v>1.9048620000000001</c:v>
                </c:pt>
                <c:pt idx="144">
                  <c:v>1.917033</c:v>
                </c:pt>
                <c:pt idx="145">
                  <c:v>1.9323589999999999</c:v>
                </c:pt>
                <c:pt idx="146">
                  <c:v>1.9474450000000001</c:v>
                </c:pt>
                <c:pt idx="147">
                  <c:v>1.9625630000000001</c:v>
                </c:pt>
                <c:pt idx="148">
                  <c:v>1.9813190000000001</c:v>
                </c:pt>
                <c:pt idx="149">
                  <c:v>1.9958290000000001</c:v>
                </c:pt>
                <c:pt idx="150">
                  <c:v>2.0099550000000002</c:v>
                </c:pt>
                <c:pt idx="151">
                  <c:v>2.0256280000000002</c:v>
                </c:pt>
                <c:pt idx="152">
                  <c:v>2.0411739999999998</c:v>
                </c:pt>
                <c:pt idx="153">
                  <c:v>2.0574539999999999</c:v>
                </c:pt>
                <c:pt idx="154">
                  <c:v>2.0716389999999998</c:v>
                </c:pt>
                <c:pt idx="155">
                  <c:v>2.087758</c:v>
                </c:pt>
                <c:pt idx="156">
                  <c:v>2.1025710000000002</c:v>
                </c:pt>
                <c:pt idx="157">
                  <c:v>2.1194130000000002</c:v>
                </c:pt>
                <c:pt idx="158">
                  <c:v>2.1319699999999999</c:v>
                </c:pt>
                <c:pt idx="159">
                  <c:v>2.1494879999999998</c:v>
                </c:pt>
                <c:pt idx="160">
                  <c:v>2.1650140000000002</c:v>
                </c:pt>
                <c:pt idx="161">
                  <c:v>2.1800489999999999</c:v>
                </c:pt>
                <c:pt idx="162">
                  <c:v>2.196482</c:v>
                </c:pt>
                <c:pt idx="163">
                  <c:v>2.2132339999999999</c:v>
                </c:pt>
                <c:pt idx="164">
                  <c:v>2.2271420000000002</c:v>
                </c:pt>
                <c:pt idx="165">
                  <c:v>2.2401279999999999</c:v>
                </c:pt>
                <c:pt idx="166">
                  <c:v>2.2579150000000001</c:v>
                </c:pt>
                <c:pt idx="167">
                  <c:v>2.2733530000000002</c:v>
                </c:pt>
                <c:pt idx="168">
                  <c:v>2.2897240000000001</c:v>
                </c:pt>
                <c:pt idx="169">
                  <c:v>2.3040959999999999</c:v>
                </c:pt>
                <c:pt idx="170">
                  <c:v>2.3213539999999999</c:v>
                </c:pt>
                <c:pt idx="171">
                  <c:v>2.3378969999999999</c:v>
                </c:pt>
                <c:pt idx="172">
                  <c:v>2.352951</c:v>
                </c:pt>
                <c:pt idx="173">
                  <c:v>2.3675419999999998</c:v>
                </c:pt>
                <c:pt idx="174">
                  <c:v>2.3836879999999998</c:v>
                </c:pt>
                <c:pt idx="175">
                  <c:v>2.4014549999999999</c:v>
                </c:pt>
                <c:pt idx="176">
                  <c:v>2.4156930000000001</c:v>
                </c:pt>
                <c:pt idx="177">
                  <c:v>2.4317470000000001</c:v>
                </c:pt>
                <c:pt idx="178">
                  <c:v>2.4455610000000001</c:v>
                </c:pt>
                <c:pt idx="179">
                  <c:v>2.4639769999999999</c:v>
                </c:pt>
                <c:pt idx="180">
                  <c:v>2.4801340000000001</c:v>
                </c:pt>
                <c:pt idx="181">
                  <c:v>2.4954209999999999</c:v>
                </c:pt>
                <c:pt idx="182">
                  <c:v>2.510948</c:v>
                </c:pt>
                <c:pt idx="183">
                  <c:v>2.527177</c:v>
                </c:pt>
                <c:pt idx="184">
                  <c:v>2.5407790000000001</c:v>
                </c:pt>
                <c:pt idx="185">
                  <c:v>2.558878</c:v>
                </c:pt>
                <c:pt idx="186">
                  <c:v>2.5751460000000002</c:v>
                </c:pt>
                <c:pt idx="187">
                  <c:v>2.589353</c:v>
                </c:pt>
                <c:pt idx="188">
                  <c:v>2.6074959999999998</c:v>
                </c:pt>
                <c:pt idx="189">
                  <c:v>2.621264</c:v>
                </c:pt>
                <c:pt idx="190">
                  <c:v>2.6374559999999998</c:v>
                </c:pt>
                <c:pt idx="191">
                  <c:v>2.6522209999999999</c:v>
                </c:pt>
                <c:pt idx="192">
                  <c:v>2.6710859999999998</c:v>
                </c:pt>
                <c:pt idx="193">
                  <c:v>2.6854629999999999</c:v>
                </c:pt>
                <c:pt idx="194">
                  <c:v>2.7005170000000001</c:v>
                </c:pt>
                <c:pt idx="195">
                  <c:v>2.7175579999999999</c:v>
                </c:pt>
                <c:pt idx="196">
                  <c:v>2.734391</c:v>
                </c:pt>
                <c:pt idx="197">
                  <c:v>2.7508599999999999</c:v>
                </c:pt>
                <c:pt idx="198">
                  <c:v>2.764891</c:v>
                </c:pt>
                <c:pt idx="199">
                  <c:v>2.7840600000000002</c:v>
                </c:pt>
                <c:pt idx="200">
                  <c:v>2.7983479999999998</c:v>
                </c:pt>
                <c:pt idx="201">
                  <c:v>2.8152370000000002</c:v>
                </c:pt>
                <c:pt idx="202">
                  <c:v>2.8327719999999998</c:v>
                </c:pt>
                <c:pt idx="203">
                  <c:v>2.8480219999999998</c:v>
                </c:pt>
                <c:pt idx="204">
                  <c:v>2.8629229999999999</c:v>
                </c:pt>
                <c:pt idx="205">
                  <c:v>2.878409</c:v>
                </c:pt>
                <c:pt idx="206">
                  <c:v>2.89717</c:v>
                </c:pt>
                <c:pt idx="207">
                  <c:v>2.9096549999999999</c:v>
                </c:pt>
                <c:pt idx="208">
                  <c:v>2.9280249999999999</c:v>
                </c:pt>
                <c:pt idx="209">
                  <c:v>2.9435750000000001</c:v>
                </c:pt>
                <c:pt idx="210">
                  <c:v>2.960073</c:v>
                </c:pt>
                <c:pt idx="211">
                  <c:v>2.9784570000000001</c:v>
                </c:pt>
                <c:pt idx="212">
                  <c:v>2.993366</c:v>
                </c:pt>
                <c:pt idx="213">
                  <c:v>3.0099849999999999</c:v>
                </c:pt>
                <c:pt idx="214">
                  <c:v>3.0283600000000002</c:v>
                </c:pt>
                <c:pt idx="215">
                  <c:v>3.0415410000000001</c:v>
                </c:pt>
                <c:pt idx="216">
                  <c:v>3.0585469999999999</c:v>
                </c:pt>
                <c:pt idx="217">
                  <c:v>3.075078</c:v>
                </c:pt>
                <c:pt idx="218">
                  <c:v>3.090306</c:v>
                </c:pt>
                <c:pt idx="219">
                  <c:v>3.1070549999999999</c:v>
                </c:pt>
                <c:pt idx="220">
                  <c:v>3.123281</c:v>
                </c:pt>
                <c:pt idx="221">
                  <c:v>3.1391779999999998</c:v>
                </c:pt>
                <c:pt idx="222">
                  <c:v>3.1565859999999999</c:v>
                </c:pt>
                <c:pt idx="223">
                  <c:v>3.1741679999999999</c:v>
                </c:pt>
                <c:pt idx="224">
                  <c:v>3.1891120000000002</c:v>
                </c:pt>
                <c:pt idx="225">
                  <c:v>3.2059069999999998</c:v>
                </c:pt>
                <c:pt idx="226">
                  <c:v>3.2218149999999999</c:v>
                </c:pt>
                <c:pt idx="227">
                  <c:v>3.2375690000000001</c:v>
                </c:pt>
                <c:pt idx="228">
                  <c:v>3.254483</c:v>
                </c:pt>
                <c:pt idx="229">
                  <c:v>3.2712810000000001</c:v>
                </c:pt>
                <c:pt idx="230">
                  <c:v>3.2887789999999999</c:v>
                </c:pt>
                <c:pt idx="231">
                  <c:v>3.3039849999999999</c:v>
                </c:pt>
                <c:pt idx="232">
                  <c:v>3.321393</c:v>
                </c:pt>
                <c:pt idx="233">
                  <c:v>3.3377330000000001</c:v>
                </c:pt>
                <c:pt idx="234">
                  <c:v>3.3541340000000002</c:v>
                </c:pt>
                <c:pt idx="235">
                  <c:v>3.372884</c:v>
                </c:pt>
                <c:pt idx="236">
                  <c:v>3.3884460000000001</c:v>
                </c:pt>
                <c:pt idx="237">
                  <c:v>3.4059550000000001</c:v>
                </c:pt>
                <c:pt idx="238">
                  <c:v>3.4213930000000001</c:v>
                </c:pt>
                <c:pt idx="239">
                  <c:v>3.4380730000000002</c:v>
                </c:pt>
                <c:pt idx="240">
                  <c:v>3.454577</c:v>
                </c:pt>
                <c:pt idx="241">
                  <c:v>3.4716659999999999</c:v>
                </c:pt>
                <c:pt idx="242">
                  <c:v>3.4899439999999999</c:v>
                </c:pt>
                <c:pt idx="243">
                  <c:v>3.504705</c:v>
                </c:pt>
                <c:pt idx="244">
                  <c:v>3.5222720000000001</c:v>
                </c:pt>
                <c:pt idx="245">
                  <c:v>3.5397729999999998</c:v>
                </c:pt>
                <c:pt idx="246">
                  <c:v>3.5553219999999999</c:v>
                </c:pt>
                <c:pt idx="247">
                  <c:v>3.5716510000000001</c:v>
                </c:pt>
                <c:pt idx="248">
                  <c:v>3.5882079999999998</c:v>
                </c:pt>
                <c:pt idx="249">
                  <c:v>3.6047129999999998</c:v>
                </c:pt>
                <c:pt idx="250">
                  <c:v>3.6229070000000001</c:v>
                </c:pt>
                <c:pt idx="251">
                  <c:v>3.6394329999999999</c:v>
                </c:pt>
                <c:pt idx="252">
                  <c:v>3.6564619999999999</c:v>
                </c:pt>
                <c:pt idx="253">
                  <c:v>3.6733090000000002</c:v>
                </c:pt>
                <c:pt idx="254">
                  <c:v>3.6905209999999999</c:v>
                </c:pt>
                <c:pt idx="255">
                  <c:v>3.7069749999999999</c:v>
                </c:pt>
                <c:pt idx="256">
                  <c:v>3.7261479999999998</c:v>
                </c:pt>
                <c:pt idx="257">
                  <c:v>3.7395420000000001</c:v>
                </c:pt>
                <c:pt idx="258">
                  <c:v>3.7583440000000001</c:v>
                </c:pt>
                <c:pt idx="259">
                  <c:v>3.7745510000000002</c:v>
                </c:pt>
                <c:pt idx="260">
                  <c:v>3.7933210000000002</c:v>
                </c:pt>
                <c:pt idx="261">
                  <c:v>3.8103410000000002</c:v>
                </c:pt>
                <c:pt idx="262">
                  <c:v>3.827664</c:v>
                </c:pt>
                <c:pt idx="263">
                  <c:v>3.8444750000000001</c:v>
                </c:pt>
                <c:pt idx="264">
                  <c:v>3.8604989999999999</c:v>
                </c:pt>
                <c:pt idx="265">
                  <c:v>3.8785059999999998</c:v>
                </c:pt>
                <c:pt idx="266">
                  <c:v>3.8955229999999998</c:v>
                </c:pt>
                <c:pt idx="267">
                  <c:v>3.911832</c:v>
                </c:pt>
                <c:pt idx="268">
                  <c:v>3.9306899999999998</c:v>
                </c:pt>
                <c:pt idx="269">
                  <c:v>3.9470269999999998</c:v>
                </c:pt>
                <c:pt idx="270">
                  <c:v>3.9623870000000001</c:v>
                </c:pt>
                <c:pt idx="271">
                  <c:v>3.9802149999999998</c:v>
                </c:pt>
                <c:pt idx="272">
                  <c:v>3.9991479999999999</c:v>
                </c:pt>
                <c:pt idx="273">
                  <c:v>4.0165410000000001</c:v>
                </c:pt>
                <c:pt idx="274">
                  <c:v>4.0324929999999997</c:v>
                </c:pt>
                <c:pt idx="275">
                  <c:v>4.0505250000000004</c:v>
                </c:pt>
                <c:pt idx="276">
                  <c:v>4.0686910000000003</c:v>
                </c:pt>
                <c:pt idx="277">
                  <c:v>4.0859740000000002</c:v>
                </c:pt>
                <c:pt idx="278">
                  <c:v>4.102214</c:v>
                </c:pt>
                <c:pt idx="279">
                  <c:v>4.1200349999999997</c:v>
                </c:pt>
                <c:pt idx="280">
                  <c:v>4.1372629999999999</c:v>
                </c:pt>
                <c:pt idx="281">
                  <c:v>4.1524099999999997</c:v>
                </c:pt>
                <c:pt idx="282">
                  <c:v>4.1700879999999998</c:v>
                </c:pt>
                <c:pt idx="283">
                  <c:v>4.1894030000000004</c:v>
                </c:pt>
                <c:pt idx="284">
                  <c:v>4.2069900000000002</c:v>
                </c:pt>
                <c:pt idx="285">
                  <c:v>4.2242230000000003</c:v>
                </c:pt>
                <c:pt idx="286">
                  <c:v>4.2407620000000001</c:v>
                </c:pt>
                <c:pt idx="287">
                  <c:v>4.257911</c:v>
                </c:pt>
                <c:pt idx="288">
                  <c:v>4.2756369999999997</c:v>
                </c:pt>
                <c:pt idx="289">
                  <c:v>4.2937779999999997</c:v>
                </c:pt>
                <c:pt idx="290">
                  <c:v>4.3109029999999997</c:v>
                </c:pt>
                <c:pt idx="291">
                  <c:v>4.3273460000000004</c:v>
                </c:pt>
                <c:pt idx="292">
                  <c:v>4.3453340000000003</c:v>
                </c:pt>
                <c:pt idx="293">
                  <c:v>4.3629889999999998</c:v>
                </c:pt>
                <c:pt idx="294">
                  <c:v>4.3808069999999999</c:v>
                </c:pt>
                <c:pt idx="295">
                  <c:v>4.3976430000000004</c:v>
                </c:pt>
                <c:pt idx="296">
                  <c:v>4.4155709999999999</c:v>
                </c:pt>
                <c:pt idx="297">
                  <c:v>4.4337549999999997</c:v>
                </c:pt>
                <c:pt idx="298">
                  <c:v>4.4507589999999997</c:v>
                </c:pt>
                <c:pt idx="299">
                  <c:v>4.469004</c:v>
                </c:pt>
                <c:pt idx="300">
                  <c:v>4.4868290000000002</c:v>
                </c:pt>
                <c:pt idx="301">
                  <c:v>4.5054730000000003</c:v>
                </c:pt>
                <c:pt idx="302">
                  <c:v>4.5232809999999999</c:v>
                </c:pt>
                <c:pt idx="303">
                  <c:v>4.5403690000000001</c:v>
                </c:pt>
                <c:pt idx="304">
                  <c:v>4.5582719999999997</c:v>
                </c:pt>
                <c:pt idx="305">
                  <c:v>4.5758409999999996</c:v>
                </c:pt>
                <c:pt idx="306">
                  <c:v>4.5930220000000004</c:v>
                </c:pt>
                <c:pt idx="307">
                  <c:v>4.61165</c:v>
                </c:pt>
                <c:pt idx="308">
                  <c:v>4.6291840000000004</c:v>
                </c:pt>
                <c:pt idx="309">
                  <c:v>4.6461709999999998</c:v>
                </c:pt>
                <c:pt idx="310">
                  <c:v>4.6643650000000001</c:v>
                </c:pt>
                <c:pt idx="311">
                  <c:v>4.6812430000000003</c:v>
                </c:pt>
                <c:pt idx="312">
                  <c:v>4.7002860000000002</c:v>
                </c:pt>
                <c:pt idx="313">
                  <c:v>4.7175390000000004</c:v>
                </c:pt>
                <c:pt idx="314">
                  <c:v>4.7356069999999999</c:v>
                </c:pt>
                <c:pt idx="315">
                  <c:v>4.7548000000000004</c:v>
                </c:pt>
                <c:pt idx="316">
                  <c:v>4.7716960000000004</c:v>
                </c:pt>
                <c:pt idx="317">
                  <c:v>4.7909829999999998</c:v>
                </c:pt>
                <c:pt idx="318">
                  <c:v>4.8084610000000003</c:v>
                </c:pt>
                <c:pt idx="319">
                  <c:v>4.8262299999999998</c:v>
                </c:pt>
                <c:pt idx="320">
                  <c:v>4.8450389999999999</c:v>
                </c:pt>
                <c:pt idx="321">
                  <c:v>4.860277</c:v>
                </c:pt>
                <c:pt idx="322">
                  <c:v>4.8803609999999997</c:v>
                </c:pt>
                <c:pt idx="323">
                  <c:v>4.8987740000000004</c:v>
                </c:pt>
                <c:pt idx="324">
                  <c:v>4.9168029999999998</c:v>
                </c:pt>
                <c:pt idx="325">
                  <c:v>4.9336599999999997</c:v>
                </c:pt>
                <c:pt idx="326">
                  <c:v>4.9531890000000001</c:v>
                </c:pt>
                <c:pt idx="327">
                  <c:v>4.9711420000000004</c:v>
                </c:pt>
                <c:pt idx="328">
                  <c:v>4.9900960000000003</c:v>
                </c:pt>
                <c:pt idx="329">
                  <c:v>5.0054100000000004</c:v>
                </c:pt>
                <c:pt idx="330">
                  <c:v>5.0252129999999999</c:v>
                </c:pt>
                <c:pt idx="331">
                  <c:v>5.0434229999999998</c:v>
                </c:pt>
                <c:pt idx="332">
                  <c:v>5.0628260000000003</c:v>
                </c:pt>
                <c:pt idx="333">
                  <c:v>5.0797270000000001</c:v>
                </c:pt>
                <c:pt idx="334">
                  <c:v>5.0989079999999998</c:v>
                </c:pt>
                <c:pt idx="335">
                  <c:v>5.1173820000000001</c:v>
                </c:pt>
                <c:pt idx="336">
                  <c:v>5.1357039999999996</c:v>
                </c:pt>
                <c:pt idx="337">
                  <c:v>5.1544140000000001</c:v>
                </c:pt>
                <c:pt idx="338">
                  <c:v>5.1732740000000002</c:v>
                </c:pt>
                <c:pt idx="339">
                  <c:v>5.1916849999999997</c:v>
                </c:pt>
                <c:pt idx="340">
                  <c:v>5.2101360000000003</c:v>
                </c:pt>
                <c:pt idx="341">
                  <c:v>5.2281750000000002</c:v>
                </c:pt>
                <c:pt idx="342">
                  <c:v>5.2480079999999996</c:v>
                </c:pt>
                <c:pt idx="343">
                  <c:v>5.2647409999999999</c:v>
                </c:pt>
                <c:pt idx="344">
                  <c:v>5.284014</c:v>
                </c:pt>
                <c:pt idx="345">
                  <c:v>5.3018789999999996</c:v>
                </c:pt>
                <c:pt idx="346">
                  <c:v>5.320754</c:v>
                </c:pt>
                <c:pt idx="347">
                  <c:v>5.3393309999999996</c:v>
                </c:pt>
                <c:pt idx="348">
                  <c:v>5.3588789999999999</c:v>
                </c:pt>
                <c:pt idx="349">
                  <c:v>5.375311</c:v>
                </c:pt>
                <c:pt idx="350">
                  <c:v>5.3949860000000003</c:v>
                </c:pt>
                <c:pt idx="351">
                  <c:v>5.4142440000000001</c:v>
                </c:pt>
                <c:pt idx="352">
                  <c:v>5.4323110000000003</c:v>
                </c:pt>
                <c:pt idx="353">
                  <c:v>5.4532970000000001</c:v>
                </c:pt>
                <c:pt idx="354">
                  <c:v>5.4704040000000003</c:v>
                </c:pt>
                <c:pt idx="355">
                  <c:v>5.4892019999999997</c:v>
                </c:pt>
                <c:pt idx="356">
                  <c:v>5.507803</c:v>
                </c:pt>
                <c:pt idx="357">
                  <c:v>5.5267920000000004</c:v>
                </c:pt>
                <c:pt idx="358">
                  <c:v>5.5469869999999997</c:v>
                </c:pt>
                <c:pt idx="359">
                  <c:v>5.5656660000000002</c:v>
                </c:pt>
                <c:pt idx="360">
                  <c:v>5.5844290000000001</c:v>
                </c:pt>
                <c:pt idx="361">
                  <c:v>5.6022360000000004</c:v>
                </c:pt>
                <c:pt idx="362">
                  <c:v>5.6222310000000002</c:v>
                </c:pt>
                <c:pt idx="363">
                  <c:v>5.6408180000000003</c:v>
                </c:pt>
                <c:pt idx="364">
                  <c:v>5.6589489999999998</c:v>
                </c:pt>
                <c:pt idx="365">
                  <c:v>5.6786750000000001</c:v>
                </c:pt>
                <c:pt idx="366">
                  <c:v>5.6976810000000002</c:v>
                </c:pt>
                <c:pt idx="367">
                  <c:v>5.7170839999999998</c:v>
                </c:pt>
                <c:pt idx="368">
                  <c:v>5.7362900000000003</c:v>
                </c:pt>
                <c:pt idx="369">
                  <c:v>5.7539020000000001</c:v>
                </c:pt>
                <c:pt idx="370">
                  <c:v>5.7753819999999996</c:v>
                </c:pt>
                <c:pt idx="371">
                  <c:v>5.7932689999999996</c:v>
                </c:pt>
                <c:pt idx="372">
                  <c:v>5.8138180000000004</c:v>
                </c:pt>
                <c:pt idx="373">
                  <c:v>5.8322219999999998</c:v>
                </c:pt>
                <c:pt idx="374">
                  <c:v>5.8525520000000002</c:v>
                </c:pt>
                <c:pt idx="375">
                  <c:v>5.8714069999999996</c:v>
                </c:pt>
                <c:pt idx="376">
                  <c:v>5.8873290000000003</c:v>
                </c:pt>
                <c:pt idx="377">
                  <c:v>5.9101980000000003</c:v>
                </c:pt>
                <c:pt idx="378">
                  <c:v>5.9296519999999999</c:v>
                </c:pt>
                <c:pt idx="379">
                  <c:v>5.9491180000000004</c:v>
                </c:pt>
                <c:pt idx="380">
                  <c:v>5.9669720000000002</c:v>
                </c:pt>
                <c:pt idx="381">
                  <c:v>5.9879170000000004</c:v>
                </c:pt>
                <c:pt idx="382">
                  <c:v>6.0065099999999996</c:v>
                </c:pt>
                <c:pt idx="383">
                  <c:v>6.0284579999999997</c:v>
                </c:pt>
                <c:pt idx="384">
                  <c:v>6.0459709999999998</c:v>
                </c:pt>
                <c:pt idx="385">
                  <c:v>6.0604570000000004</c:v>
                </c:pt>
                <c:pt idx="386">
                  <c:v>6.0849120000000001</c:v>
                </c:pt>
                <c:pt idx="387">
                  <c:v>6.1052090000000003</c:v>
                </c:pt>
                <c:pt idx="388">
                  <c:v>6.1232860000000002</c:v>
                </c:pt>
                <c:pt idx="389">
                  <c:v>6.1424459999999996</c:v>
                </c:pt>
                <c:pt idx="390">
                  <c:v>6.161924</c:v>
                </c:pt>
                <c:pt idx="391">
                  <c:v>6.1820820000000003</c:v>
                </c:pt>
                <c:pt idx="392">
                  <c:v>6.2012210000000003</c:v>
                </c:pt>
                <c:pt idx="393">
                  <c:v>6.2208969999999999</c:v>
                </c:pt>
                <c:pt idx="394">
                  <c:v>6.240748</c:v>
                </c:pt>
                <c:pt idx="395">
                  <c:v>6.2607330000000001</c:v>
                </c:pt>
                <c:pt idx="396">
                  <c:v>6.2802110000000004</c:v>
                </c:pt>
                <c:pt idx="397">
                  <c:v>6.2991440000000001</c:v>
                </c:pt>
                <c:pt idx="398">
                  <c:v>6.3198530000000002</c:v>
                </c:pt>
                <c:pt idx="399">
                  <c:v>6.3376650000000003</c:v>
                </c:pt>
                <c:pt idx="400">
                  <c:v>6.3582979999999996</c:v>
                </c:pt>
                <c:pt idx="401">
                  <c:v>6.3787859999999998</c:v>
                </c:pt>
                <c:pt idx="402">
                  <c:v>6.400728</c:v>
                </c:pt>
                <c:pt idx="403">
                  <c:v>6.4189369999999997</c:v>
                </c:pt>
                <c:pt idx="404">
                  <c:v>6.4373300000000002</c:v>
                </c:pt>
                <c:pt idx="405">
                  <c:v>6.4569270000000003</c:v>
                </c:pt>
                <c:pt idx="406">
                  <c:v>6.4759739999999999</c:v>
                </c:pt>
                <c:pt idx="407">
                  <c:v>6.4971730000000001</c:v>
                </c:pt>
                <c:pt idx="408">
                  <c:v>6.5162519999999997</c:v>
                </c:pt>
                <c:pt idx="409">
                  <c:v>6.5375420000000002</c:v>
                </c:pt>
                <c:pt idx="410">
                  <c:v>6.5560210000000003</c:v>
                </c:pt>
                <c:pt idx="411">
                  <c:v>6.5758939999999999</c:v>
                </c:pt>
                <c:pt idx="412">
                  <c:v>6.5959199999999996</c:v>
                </c:pt>
                <c:pt idx="413">
                  <c:v>6.6148550000000004</c:v>
                </c:pt>
                <c:pt idx="414">
                  <c:v>6.6360830000000002</c:v>
                </c:pt>
                <c:pt idx="415">
                  <c:v>6.6554149999999996</c:v>
                </c:pt>
                <c:pt idx="416">
                  <c:v>6.6718780000000004</c:v>
                </c:pt>
                <c:pt idx="417">
                  <c:v>6.6958080000000004</c:v>
                </c:pt>
                <c:pt idx="418">
                  <c:v>6.7153739999999997</c:v>
                </c:pt>
                <c:pt idx="419">
                  <c:v>6.7354409999999998</c:v>
                </c:pt>
                <c:pt idx="420">
                  <c:v>6.7564190000000002</c:v>
                </c:pt>
                <c:pt idx="421">
                  <c:v>6.7739799999999999</c:v>
                </c:pt>
                <c:pt idx="422">
                  <c:v>6.7952459999999997</c:v>
                </c:pt>
                <c:pt idx="423">
                  <c:v>6.8149699999999998</c:v>
                </c:pt>
                <c:pt idx="424">
                  <c:v>6.834257</c:v>
                </c:pt>
                <c:pt idx="425">
                  <c:v>6.8548530000000003</c:v>
                </c:pt>
                <c:pt idx="426">
                  <c:v>6.8739710000000001</c:v>
                </c:pt>
                <c:pt idx="427">
                  <c:v>6.8966339999999997</c:v>
                </c:pt>
                <c:pt idx="428">
                  <c:v>6.9147220000000003</c:v>
                </c:pt>
                <c:pt idx="429">
                  <c:v>6.9339430000000002</c:v>
                </c:pt>
                <c:pt idx="430">
                  <c:v>6.9551689999999997</c:v>
                </c:pt>
                <c:pt idx="431">
                  <c:v>6.9746199999999998</c:v>
                </c:pt>
                <c:pt idx="432">
                  <c:v>6.992915</c:v>
                </c:pt>
                <c:pt idx="433">
                  <c:v>7.0149489999999997</c:v>
                </c:pt>
                <c:pt idx="434">
                  <c:v>7.0356940000000003</c:v>
                </c:pt>
                <c:pt idx="435">
                  <c:v>7.0550810000000004</c:v>
                </c:pt>
                <c:pt idx="436">
                  <c:v>7.0743650000000002</c:v>
                </c:pt>
                <c:pt idx="437">
                  <c:v>7.0958560000000004</c:v>
                </c:pt>
                <c:pt idx="438">
                  <c:v>7.1136429999999997</c:v>
                </c:pt>
                <c:pt idx="439">
                  <c:v>7.1352310000000001</c:v>
                </c:pt>
                <c:pt idx="440">
                  <c:v>7.1538240000000002</c:v>
                </c:pt>
                <c:pt idx="441">
                  <c:v>7.1747959999999997</c:v>
                </c:pt>
                <c:pt idx="442">
                  <c:v>7.1957509999999996</c:v>
                </c:pt>
                <c:pt idx="443">
                  <c:v>7.2170079999999999</c:v>
                </c:pt>
                <c:pt idx="444">
                  <c:v>7.2314809999999996</c:v>
                </c:pt>
                <c:pt idx="445">
                  <c:v>7.251684</c:v>
                </c:pt>
                <c:pt idx="446">
                  <c:v>7.274991</c:v>
                </c:pt>
                <c:pt idx="447">
                  <c:v>7.2950920000000004</c:v>
                </c:pt>
                <c:pt idx="448">
                  <c:v>7.3157589999999999</c:v>
                </c:pt>
                <c:pt idx="449">
                  <c:v>7.3350099999999996</c:v>
                </c:pt>
                <c:pt idx="450">
                  <c:v>7.3555020000000004</c:v>
                </c:pt>
                <c:pt idx="451">
                  <c:v>7.3752490000000002</c:v>
                </c:pt>
                <c:pt idx="452">
                  <c:v>7.3955120000000001</c:v>
                </c:pt>
                <c:pt idx="453">
                  <c:v>7.4153289999999998</c:v>
                </c:pt>
                <c:pt idx="454">
                  <c:v>7.4351459999999996</c:v>
                </c:pt>
                <c:pt idx="455">
                  <c:v>7.4565279999999996</c:v>
                </c:pt>
                <c:pt idx="456">
                  <c:v>7.4767270000000003</c:v>
                </c:pt>
                <c:pt idx="457">
                  <c:v>7.4965299999999999</c:v>
                </c:pt>
                <c:pt idx="458">
                  <c:v>7.5156770000000002</c:v>
                </c:pt>
                <c:pt idx="459">
                  <c:v>7.5356820000000004</c:v>
                </c:pt>
                <c:pt idx="460">
                  <c:v>7.554818</c:v>
                </c:pt>
                <c:pt idx="461">
                  <c:v>7.576619</c:v>
                </c:pt>
                <c:pt idx="462">
                  <c:v>7.5966570000000004</c:v>
                </c:pt>
                <c:pt idx="463">
                  <c:v>7.6171439999999997</c:v>
                </c:pt>
                <c:pt idx="464">
                  <c:v>7.6377230000000003</c:v>
                </c:pt>
                <c:pt idx="465">
                  <c:v>7.6568630000000004</c:v>
                </c:pt>
                <c:pt idx="466">
                  <c:v>7.6762269999999999</c:v>
                </c:pt>
                <c:pt idx="467">
                  <c:v>7.6964430000000004</c:v>
                </c:pt>
                <c:pt idx="468">
                  <c:v>7.7160599999999997</c:v>
                </c:pt>
                <c:pt idx="469">
                  <c:v>7.7382020000000002</c:v>
                </c:pt>
                <c:pt idx="470">
                  <c:v>7.7586279999999999</c:v>
                </c:pt>
                <c:pt idx="471">
                  <c:v>7.7775059999999998</c:v>
                </c:pt>
                <c:pt idx="472">
                  <c:v>7.7975570000000003</c:v>
                </c:pt>
                <c:pt idx="473">
                  <c:v>7.8193890000000001</c:v>
                </c:pt>
                <c:pt idx="474">
                  <c:v>7.8397889999999997</c:v>
                </c:pt>
                <c:pt idx="475">
                  <c:v>7.8594220000000004</c:v>
                </c:pt>
                <c:pt idx="476">
                  <c:v>7.8783149999999997</c:v>
                </c:pt>
                <c:pt idx="477">
                  <c:v>7.8983369999999997</c:v>
                </c:pt>
                <c:pt idx="478">
                  <c:v>7.9196910000000003</c:v>
                </c:pt>
                <c:pt idx="479">
                  <c:v>7.937538</c:v>
                </c:pt>
                <c:pt idx="480">
                  <c:v>7.9591940000000001</c:v>
                </c:pt>
                <c:pt idx="481">
                  <c:v>7.9806350000000004</c:v>
                </c:pt>
                <c:pt idx="482">
                  <c:v>7.9996919999999996</c:v>
                </c:pt>
                <c:pt idx="483">
                  <c:v>8.0203369999999996</c:v>
                </c:pt>
                <c:pt idx="484">
                  <c:v>8.0407100000000007</c:v>
                </c:pt>
                <c:pt idx="485">
                  <c:v>8.0615349999999992</c:v>
                </c:pt>
                <c:pt idx="486">
                  <c:v>8.0818279999999998</c:v>
                </c:pt>
                <c:pt idx="487">
                  <c:v>8.1020839999999996</c:v>
                </c:pt>
                <c:pt idx="488">
                  <c:v>8.1217550000000003</c:v>
                </c:pt>
                <c:pt idx="489">
                  <c:v>8.1412279999999999</c:v>
                </c:pt>
                <c:pt idx="490">
                  <c:v>8.1625320000000006</c:v>
                </c:pt>
                <c:pt idx="491">
                  <c:v>8.1819690000000005</c:v>
                </c:pt>
                <c:pt idx="492">
                  <c:v>8.202318</c:v>
                </c:pt>
                <c:pt idx="493">
                  <c:v>8.2230869999999996</c:v>
                </c:pt>
                <c:pt idx="494">
                  <c:v>8.2422540000000009</c:v>
                </c:pt>
                <c:pt idx="495">
                  <c:v>8.2646850000000001</c:v>
                </c:pt>
                <c:pt idx="496">
                  <c:v>8.2832050000000006</c:v>
                </c:pt>
                <c:pt idx="497">
                  <c:v>8.3040319999999994</c:v>
                </c:pt>
                <c:pt idx="498">
                  <c:v>8.3241929999999993</c:v>
                </c:pt>
                <c:pt idx="499">
                  <c:v>8.3460920000000005</c:v>
                </c:pt>
                <c:pt idx="500">
                  <c:v>8.3656790000000001</c:v>
                </c:pt>
                <c:pt idx="501">
                  <c:v>8.3851589999999998</c:v>
                </c:pt>
                <c:pt idx="502">
                  <c:v>8.4071210000000001</c:v>
                </c:pt>
                <c:pt idx="503">
                  <c:v>8.4253450000000001</c:v>
                </c:pt>
                <c:pt idx="504">
                  <c:v>8.448302</c:v>
                </c:pt>
                <c:pt idx="505">
                  <c:v>8.4653430000000007</c:v>
                </c:pt>
                <c:pt idx="506">
                  <c:v>8.4875939999999996</c:v>
                </c:pt>
                <c:pt idx="507">
                  <c:v>8.5071460000000005</c:v>
                </c:pt>
                <c:pt idx="508">
                  <c:v>8.5282590000000003</c:v>
                </c:pt>
                <c:pt idx="509">
                  <c:v>8.5479889999999994</c:v>
                </c:pt>
                <c:pt idx="510">
                  <c:v>8.5703530000000008</c:v>
                </c:pt>
                <c:pt idx="511">
                  <c:v>8.5897819999999996</c:v>
                </c:pt>
                <c:pt idx="512">
                  <c:v>8.6101120000000009</c:v>
                </c:pt>
                <c:pt idx="513">
                  <c:v>8.6295000000000002</c:v>
                </c:pt>
                <c:pt idx="514">
                  <c:v>8.6503239999999995</c:v>
                </c:pt>
                <c:pt idx="515">
                  <c:v>8.6712109999999996</c:v>
                </c:pt>
                <c:pt idx="516">
                  <c:v>8.692088</c:v>
                </c:pt>
                <c:pt idx="517">
                  <c:v>8.7115530000000003</c:v>
                </c:pt>
                <c:pt idx="518">
                  <c:v>8.7334949999999996</c:v>
                </c:pt>
                <c:pt idx="519">
                  <c:v>8.7522219999999997</c:v>
                </c:pt>
                <c:pt idx="520">
                  <c:v>8.7735219999999998</c:v>
                </c:pt>
                <c:pt idx="521">
                  <c:v>8.7945130000000002</c:v>
                </c:pt>
                <c:pt idx="522">
                  <c:v>8.8137019999999993</c:v>
                </c:pt>
                <c:pt idx="523">
                  <c:v>8.8364980000000006</c:v>
                </c:pt>
                <c:pt idx="524">
                  <c:v>8.8560040000000004</c:v>
                </c:pt>
                <c:pt idx="525">
                  <c:v>8.8762279999999993</c:v>
                </c:pt>
                <c:pt idx="526">
                  <c:v>8.8979920000000003</c:v>
                </c:pt>
                <c:pt idx="527">
                  <c:v>8.9182199999999998</c:v>
                </c:pt>
                <c:pt idx="528">
                  <c:v>8.9382319999999993</c:v>
                </c:pt>
                <c:pt idx="529">
                  <c:v>8.9591619999999992</c:v>
                </c:pt>
                <c:pt idx="530">
                  <c:v>8.9795219999999993</c:v>
                </c:pt>
                <c:pt idx="531">
                  <c:v>8.9982019999999991</c:v>
                </c:pt>
                <c:pt idx="532">
                  <c:v>9.0218089999999993</c:v>
                </c:pt>
                <c:pt idx="533">
                  <c:v>9.0412739999999996</c:v>
                </c:pt>
                <c:pt idx="534">
                  <c:v>9.0618269999999992</c:v>
                </c:pt>
                <c:pt idx="535">
                  <c:v>9.0841969999999996</c:v>
                </c:pt>
                <c:pt idx="536">
                  <c:v>9.1042009999999998</c:v>
                </c:pt>
                <c:pt idx="537">
                  <c:v>9.1258839999999992</c:v>
                </c:pt>
                <c:pt idx="538">
                  <c:v>9.1473460000000006</c:v>
                </c:pt>
                <c:pt idx="539">
                  <c:v>9.1663840000000008</c:v>
                </c:pt>
                <c:pt idx="540">
                  <c:v>9.1867350000000005</c:v>
                </c:pt>
                <c:pt idx="541">
                  <c:v>9.2084589999999995</c:v>
                </c:pt>
                <c:pt idx="542">
                  <c:v>9.2291939999999997</c:v>
                </c:pt>
                <c:pt idx="543">
                  <c:v>9.2499389999999995</c:v>
                </c:pt>
                <c:pt idx="544">
                  <c:v>9.2720210000000005</c:v>
                </c:pt>
                <c:pt idx="545">
                  <c:v>9.2921800000000001</c:v>
                </c:pt>
                <c:pt idx="546">
                  <c:v>9.3128919999999997</c:v>
                </c:pt>
                <c:pt idx="547">
                  <c:v>9.3347949999999997</c:v>
                </c:pt>
                <c:pt idx="548">
                  <c:v>9.3563729999999996</c:v>
                </c:pt>
                <c:pt idx="549">
                  <c:v>9.3764990000000008</c:v>
                </c:pt>
                <c:pt idx="550">
                  <c:v>9.3983270000000001</c:v>
                </c:pt>
                <c:pt idx="551">
                  <c:v>9.4206179999999993</c:v>
                </c:pt>
                <c:pt idx="552">
                  <c:v>9.4426109999999994</c:v>
                </c:pt>
                <c:pt idx="553">
                  <c:v>9.4634219999999996</c:v>
                </c:pt>
                <c:pt idx="554">
                  <c:v>9.4853850000000008</c:v>
                </c:pt>
                <c:pt idx="555">
                  <c:v>9.5085920000000002</c:v>
                </c:pt>
                <c:pt idx="556">
                  <c:v>9.5402970000000007</c:v>
                </c:pt>
                <c:pt idx="557">
                  <c:v>9.570506</c:v>
                </c:pt>
                <c:pt idx="558">
                  <c:v>9.5979849999999995</c:v>
                </c:pt>
                <c:pt idx="559">
                  <c:v>9.6243029999999994</c:v>
                </c:pt>
                <c:pt idx="560">
                  <c:v>9.6512360000000008</c:v>
                </c:pt>
                <c:pt idx="561">
                  <c:v>9.6781140000000008</c:v>
                </c:pt>
              </c:numCache>
            </c:numRef>
          </c:xVal>
          <c:yVal>
            <c:numRef>
              <c:f>'017 100Grad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1.2795567000000001E-2</c:v>
                </c:pt>
                <c:pt idx="2">
                  <c:v>7.0457227999999997E-2</c:v>
                </c:pt>
                <c:pt idx="3">
                  <c:v>0.17784496100000002</c:v>
                </c:pt>
                <c:pt idx="4">
                  <c:v>0.33825949700000002</c:v>
                </c:pt>
                <c:pt idx="5">
                  <c:v>0.548305029</c:v>
                </c:pt>
                <c:pt idx="6">
                  <c:v>0.79810477300000005</c:v>
                </c:pt>
                <c:pt idx="7">
                  <c:v>1.077212195</c:v>
                </c:pt>
                <c:pt idx="8">
                  <c:v>1.347212195</c:v>
                </c:pt>
                <c:pt idx="9">
                  <c:v>1.5619309450000001</c:v>
                </c:pt>
                <c:pt idx="10">
                  <c:v>1.7301211299999999</c:v>
                </c:pt>
                <c:pt idx="11">
                  <c:v>1.867744788</c:v>
                </c:pt>
                <c:pt idx="12">
                  <c:v>1.9719298460000001</c:v>
                </c:pt>
                <c:pt idx="13">
                  <c:v>2.0480963499999998</c:v>
                </c:pt>
                <c:pt idx="14">
                  <c:v>2.0943666140000001</c:v>
                </c:pt>
                <c:pt idx="15">
                  <c:v>2.1212447879999998</c:v>
                </c:pt>
                <c:pt idx="16">
                  <c:v>2.1349667110000001</c:v>
                </c:pt>
                <c:pt idx="17">
                  <c:v>2.1455589960000001</c:v>
                </c:pt>
                <c:pt idx="18">
                  <c:v>2.1603055789999996</c:v>
                </c:pt>
                <c:pt idx="19">
                  <c:v>2.179396643</c:v>
                </c:pt>
                <c:pt idx="20">
                  <c:v>2.1981380979999998</c:v>
                </c:pt>
                <c:pt idx="21">
                  <c:v>2.2199347290000002</c:v>
                </c:pt>
                <c:pt idx="22">
                  <c:v>2.2400370240000003</c:v>
                </c:pt>
                <c:pt idx="23">
                  <c:v>2.2597875119999999</c:v>
                </c:pt>
                <c:pt idx="24">
                  <c:v>2.2818121700000003</c:v>
                </c:pt>
                <c:pt idx="25">
                  <c:v>2.3028692990000001</c:v>
                </c:pt>
                <c:pt idx="26">
                  <c:v>2.3219972289999999</c:v>
                </c:pt>
                <c:pt idx="27">
                  <c:v>2.3407833620000003</c:v>
                </c:pt>
                <c:pt idx="28">
                  <c:v>2.36044718</c:v>
                </c:pt>
                <c:pt idx="29">
                  <c:v>2.3779264280000003</c:v>
                </c:pt>
                <c:pt idx="30">
                  <c:v>2.395730871</c:v>
                </c:pt>
                <c:pt idx="31">
                  <c:v>2.4125121210000002</c:v>
                </c:pt>
                <c:pt idx="32">
                  <c:v>2.4309440060000003</c:v>
                </c:pt>
                <c:pt idx="33">
                  <c:v>2.4481944950000001</c:v>
                </c:pt>
                <c:pt idx="34">
                  <c:v>2.463649084</c:v>
                </c:pt>
                <c:pt idx="35">
                  <c:v>2.4809305789999998</c:v>
                </c:pt>
                <c:pt idx="36">
                  <c:v>2.4957882450000004</c:v>
                </c:pt>
                <c:pt idx="37">
                  <c:v>2.5118502560000002</c:v>
                </c:pt>
                <c:pt idx="38">
                  <c:v>2.5273219359999999</c:v>
                </c:pt>
                <c:pt idx="39">
                  <c:v>2.540784827</c:v>
                </c:pt>
                <c:pt idx="40">
                  <c:v>2.5570277460000002</c:v>
                </c:pt>
                <c:pt idx="41">
                  <c:v>2.5707562619999997</c:v>
                </c:pt>
                <c:pt idx="42">
                  <c:v>2.58534928</c:v>
                </c:pt>
                <c:pt idx="43">
                  <c:v>2.600532141</c:v>
                </c:pt>
                <c:pt idx="44">
                  <c:v>2.614111243</c:v>
                </c:pt>
                <c:pt idx="45">
                  <c:v>2.6280860960000001</c:v>
                </c:pt>
                <c:pt idx="46">
                  <c:v>2.639058752</c:v>
                </c:pt>
                <c:pt idx="47">
                  <c:v>2.652288</c:v>
                </c:pt>
                <c:pt idx="48">
                  <c:v>2.665323157</c:v>
                </c:pt>
                <c:pt idx="49">
                  <c:v>2.6764838009999998</c:v>
                </c:pt>
                <c:pt idx="50">
                  <c:v>2.6892975219999999</c:v>
                </c:pt>
                <c:pt idx="51">
                  <c:v>2.70040177</c:v>
                </c:pt>
                <c:pt idx="52">
                  <c:v>2.7136119749999996</c:v>
                </c:pt>
                <c:pt idx="53">
                  <c:v>2.7240773069999999</c:v>
                </c:pt>
                <c:pt idx="54">
                  <c:v>2.7351588499999999</c:v>
                </c:pt>
                <c:pt idx="55">
                  <c:v>2.7457335569999999</c:v>
                </c:pt>
                <c:pt idx="56">
                  <c:v>2.7555924439999999</c:v>
                </c:pt>
                <c:pt idx="57">
                  <c:v>2.7664112909999998</c:v>
                </c:pt>
                <c:pt idx="58">
                  <c:v>2.7761817990000002</c:v>
                </c:pt>
                <c:pt idx="59">
                  <c:v>2.7882250119999998</c:v>
                </c:pt>
                <c:pt idx="60">
                  <c:v>2.7962704220000001</c:v>
                </c:pt>
                <c:pt idx="61">
                  <c:v>2.8084811159999998</c:v>
                </c:pt>
                <c:pt idx="62">
                  <c:v>2.8179623170000001</c:v>
                </c:pt>
                <c:pt idx="63">
                  <c:v>2.8289117799999999</c:v>
                </c:pt>
                <c:pt idx="64">
                  <c:v>2.836502844</c:v>
                </c:pt>
                <c:pt idx="65">
                  <c:v>2.8469176389999999</c:v>
                </c:pt>
                <c:pt idx="66">
                  <c:v>2.8549701289999998</c:v>
                </c:pt>
                <c:pt idx="67">
                  <c:v>2.8646234499999998</c:v>
                </c:pt>
                <c:pt idx="68">
                  <c:v>2.8718224239999999</c:v>
                </c:pt>
                <c:pt idx="69">
                  <c:v>2.8817501590000001</c:v>
                </c:pt>
                <c:pt idx="70">
                  <c:v>2.891021399</c:v>
                </c:pt>
                <c:pt idx="71">
                  <c:v>2.8989217890000001</c:v>
                </c:pt>
                <c:pt idx="72">
                  <c:v>2.907997961</c:v>
                </c:pt>
                <c:pt idx="73">
                  <c:v>2.9151149049999998</c:v>
                </c:pt>
                <c:pt idx="74">
                  <c:v>2.9244894159999997</c:v>
                </c:pt>
                <c:pt idx="75">
                  <c:v>2.9308463499999999</c:v>
                </c:pt>
                <c:pt idx="76">
                  <c:v>2.9386044069999997</c:v>
                </c:pt>
                <c:pt idx="77">
                  <c:v>2.9467633420000001</c:v>
                </c:pt>
                <c:pt idx="78">
                  <c:v>2.9549234980000003</c:v>
                </c:pt>
                <c:pt idx="79">
                  <c:v>2.9635563109999996</c:v>
                </c:pt>
                <c:pt idx="80">
                  <c:v>2.9699759889999999</c:v>
                </c:pt>
                <c:pt idx="81">
                  <c:v>2.9790355589999997</c:v>
                </c:pt>
                <c:pt idx="82">
                  <c:v>2.9852218379999997</c:v>
                </c:pt>
                <c:pt idx="83">
                  <c:v>2.9929847779999998</c:v>
                </c:pt>
                <c:pt idx="84">
                  <c:v>2.9991800899999999</c:v>
                </c:pt>
                <c:pt idx="85">
                  <c:v>3.0063573360000002</c:v>
                </c:pt>
                <c:pt idx="86">
                  <c:v>3.0138021610000001</c:v>
                </c:pt>
                <c:pt idx="87">
                  <c:v>3.020208411</c:v>
                </c:pt>
                <c:pt idx="88">
                  <c:v>3.0284645139999999</c:v>
                </c:pt>
                <c:pt idx="89">
                  <c:v>3.036089026</c:v>
                </c:pt>
                <c:pt idx="90">
                  <c:v>3.0436805789999997</c:v>
                </c:pt>
                <c:pt idx="91">
                  <c:v>3.0494525509999999</c:v>
                </c:pt>
                <c:pt idx="92">
                  <c:v>3.056789465</c:v>
                </c:pt>
                <c:pt idx="93">
                  <c:v>3.0625716920000001</c:v>
                </c:pt>
                <c:pt idx="94">
                  <c:v>3.0699796510000001</c:v>
                </c:pt>
                <c:pt idx="95">
                  <c:v>3.0745968379999997</c:v>
                </c:pt>
                <c:pt idx="96">
                  <c:v>3.0833683230000002</c:v>
                </c:pt>
                <c:pt idx="97">
                  <c:v>3.089270666</c:v>
                </c:pt>
                <c:pt idx="98">
                  <c:v>3.0966180789999997</c:v>
                </c:pt>
                <c:pt idx="99">
                  <c:v>3.1021390750000002</c:v>
                </c:pt>
                <c:pt idx="100">
                  <c:v>3.1082181759999998</c:v>
                </c:pt>
                <c:pt idx="101">
                  <c:v>3.113986975</c:v>
                </c:pt>
                <c:pt idx="102">
                  <c:v>3.1191974239999998</c:v>
                </c:pt>
                <c:pt idx="103">
                  <c:v>3.1255797480000003</c:v>
                </c:pt>
                <c:pt idx="104">
                  <c:v>3.1298597780000001</c:v>
                </c:pt>
                <c:pt idx="105">
                  <c:v>3.1360301880000003</c:v>
                </c:pt>
                <c:pt idx="106">
                  <c:v>3.1412884889999999</c:v>
                </c:pt>
                <c:pt idx="107">
                  <c:v>3.1471432249999998</c:v>
                </c:pt>
                <c:pt idx="108">
                  <c:v>3.1522953249999999</c:v>
                </c:pt>
                <c:pt idx="109">
                  <c:v>3.1579610960000002</c:v>
                </c:pt>
                <c:pt idx="110">
                  <c:v>3.1629147090000003</c:v>
                </c:pt>
                <c:pt idx="111">
                  <c:v>3.1680240840000002</c:v>
                </c:pt>
                <c:pt idx="112">
                  <c:v>3.1723397580000001</c:v>
                </c:pt>
                <c:pt idx="113">
                  <c:v>3.178325842</c:v>
                </c:pt>
                <c:pt idx="114">
                  <c:v>3.1829672000000002</c:v>
                </c:pt>
                <c:pt idx="115">
                  <c:v>3.1874967409999999</c:v>
                </c:pt>
                <c:pt idx="116">
                  <c:v>3.193708166</c:v>
                </c:pt>
                <c:pt idx="117">
                  <c:v>3.1972386839999998</c:v>
                </c:pt>
                <c:pt idx="118">
                  <c:v>3.2022103639999999</c:v>
                </c:pt>
                <c:pt idx="119">
                  <c:v>3.2051100219999999</c:v>
                </c:pt>
                <c:pt idx="120">
                  <c:v>3.2091678830000001</c:v>
                </c:pt>
                <c:pt idx="121">
                  <c:v>3.2138573360000002</c:v>
                </c:pt>
                <c:pt idx="122">
                  <c:v>3.217663489</c:v>
                </c:pt>
                <c:pt idx="123">
                  <c:v>3.2228900509999998</c:v>
                </c:pt>
                <c:pt idx="124">
                  <c:v>3.227364905</c:v>
                </c:pt>
                <c:pt idx="125">
                  <c:v>3.2338788209999998</c:v>
                </c:pt>
                <c:pt idx="126">
                  <c:v>3.236723059</c:v>
                </c:pt>
                <c:pt idx="127">
                  <c:v>3.242696692</c:v>
                </c:pt>
                <c:pt idx="128">
                  <c:v>3.2459974730000001</c:v>
                </c:pt>
                <c:pt idx="129">
                  <c:v>3.2492396610000003</c:v>
                </c:pt>
                <c:pt idx="130">
                  <c:v>3.2542494259999999</c:v>
                </c:pt>
                <c:pt idx="131">
                  <c:v>3.257607825</c:v>
                </c:pt>
                <c:pt idx="132">
                  <c:v>3.2629767209999998</c:v>
                </c:pt>
                <c:pt idx="133">
                  <c:v>3.2659296020000004</c:v>
                </c:pt>
                <c:pt idx="134">
                  <c:v>3.2703067990000001</c:v>
                </c:pt>
                <c:pt idx="135">
                  <c:v>3.2736224730000001</c:v>
                </c:pt>
                <c:pt idx="136">
                  <c:v>3.2779469359999998</c:v>
                </c:pt>
                <c:pt idx="137">
                  <c:v>3.2826647090000001</c:v>
                </c:pt>
                <c:pt idx="138">
                  <c:v>3.2836764280000001</c:v>
                </c:pt>
                <c:pt idx="139">
                  <c:v>3.2882892209999999</c:v>
                </c:pt>
                <c:pt idx="140">
                  <c:v>3.291371496</c:v>
                </c:pt>
                <c:pt idx="141">
                  <c:v>3.2954769649999998</c:v>
                </c:pt>
                <c:pt idx="142">
                  <c:v>3.2978890750000001</c:v>
                </c:pt>
                <c:pt idx="143">
                  <c:v>3.3018636839999997</c:v>
                </c:pt>
                <c:pt idx="144">
                  <c:v>3.3069662229999999</c:v>
                </c:pt>
                <c:pt idx="145">
                  <c:v>3.3079432740000003</c:v>
                </c:pt>
                <c:pt idx="146">
                  <c:v>3.3118663700000002</c:v>
                </c:pt>
                <c:pt idx="147">
                  <c:v>3.3133819950000003</c:v>
                </c:pt>
                <c:pt idx="148">
                  <c:v>3.3166532350000004</c:v>
                </c:pt>
                <c:pt idx="149">
                  <c:v>3.3189559690000001</c:v>
                </c:pt>
                <c:pt idx="150">
                  <c:v>3.3221861939999999</c:v>
                </c:pt>
                <c:pt idx="151">
                  <c:v>3.3257816529999999</c:v>
                </c:pt>
                <c:pt idx="152">
                  <c:v>3.3298656369999997</c:v>
                </c:pt>
                <c:pt idx="153">
                  <c:v>3.333166174</c:v>
                </c:pt>
                <c:pt idx="154">
                  <c:v>3.3360062619999997</c:v>
                </c:pt>
                <c:pt idx="155">
                  <c:v>3.338003332</c:v>
                </c:pt>
                <c:pt idx="156">
                  <c:v>3.3413719850000003</c:v>
                </c:pt>
                <c:pt idx="157">
                  <c:v>3.3436708130000001</c:v>
                </c:pt>
                <c:pt idx="158">
                  <c:v>3.3475626590000003</c:v>
                </c:pt>
                <c:pt idx="159">
                  <c:v>3.3501051389999996</c:v>
                </c:pt>
                <c:pt idx="160">
                  <c:v>3.353832922</c:v>
                </c:pt>
                <c:pt idx="161">
                  <c:v>3.3560377560000001</c:v>
                </c:pt>
                <c:pt idx="162">
                  <c:v>3.3591891230000002</c:v>
                </c:pt>
                <c:pt idx="163">
                  <c:v>3.3625965940000002</c:v>
                </c:pt>
                <c:pt idx="164">
                  <c:v>3.3638795530000003</c:v>
                </c:pt>
                <c:pt idx="165">
                  <c:v>3.3665765749999998</c:v>
                </c:pt>
                <c:pt idx="166">
                  <c:v>3.3682423460000002</c:v>
                </c:pt>
                <c:pt idx="167">
                  <c:v>3.372203528</c:v>
                </c:pt>
                <c:pt idx="168">
                  <c:v>3.3718883420000001</c:v>
                </c:pt>
                <c:pt idx="169">
                  <c:v>3.3762184200000003</c:v>
                </c:pt>
                <c:pt idx="170">
                  <c:v>3.3779818480000001</c:v>
                </c:pt>
                <c:pt idx="171">
                  <c:v>3.3812899539999997</c:v>
                </c:pt>
                <c:pt idx="172">
                  <c:v>3.3819383910000003</c:v>
                </c:pt>
                <c:pt idx="173">
                  <c:v>3.3849452270000002</c:v>
                </c:pt>
                <c:pt idx="174">
                  <c:v>3.3870709590000003</c:v>
                </c:pt>
                <c:pt idx="175">
                  <c:v>3.3903719850000003</c:v>
                </c:pt>
                <c:pt idx="176">
                  <c:v>3.3914850219999999</c:v>
                </c:pt>
                <c:pt idx="177">
                  <c:v>3.3942777460000002</c:v>
                </c:pt>
                <c:pt idx="178">
                  <c:v>3.3972804320000001</c:v>
                </c:pt>
                <c:pt idx="179">
                  <c:v>3.4000294549999999</c:v>
                </c:pt>
                <c:pt idx="180">
                  <c:v>3.4027237910000001</c:v>
                </c:pt>
                <c:pt idx="181">
                  <c:v>3.4048609980000002</c:v>
                </c:pt>
                <c:pt idx="182">
                  <c:v>3.4065851200000004</c:v>
                </c:pt>
                <c:pt idx="183">
                  <c:v>3.4089437619999998</c:v>
                </c:pt>
                <c:pt idx="184">
                  <c:v>3.4110448359999999</c:v>
                </c:pt>
                <c:pt idx="185">
                  <c:v>3.4130509400000002</c:v>
                </c:pt>
                <c:pt idx="186">
                  <c:v>3.4153087520000001</c:v>
                </c:pt>
                <c:pt idx="187">
                  <c:v>3.4171793579999998</c:v>
                </c:pt>
                <c:pt idx="188">
                  <c:v>3.4192250120000001</c:v>
                </c:pt>
                <c:pt idx="189">
                  <c:v>3.4196317500000002</c:v>
                </c:pt>
                <c:pt idx="190">
                  <c:v>3.4232186640000002</c:v>
                </c:pt>
                <c:pt idx="191">
                  <c:v>3.4244750119999998</c:v>
                </c:pt>
                <c:pt idx="192">
                  <c:v>3.4269698850000001</c:v>
                </c:pt>
                <c:pt idx="193">
                  <c:v>3.4274220340000001</c:v>
                </c:pt>
                <c:pt idx="194">
                  <c:v>3.430422278</c:v>
                </c:pt>
                <c:pt idx="195">
                  <c:v>3.431565344</c:v>
                </c:pt>
                <c:pt idx="196">
                  <c:v>3.4348402460000003</c:v>
                </c:pt>
                <c:pt idx="197">
                  <c:v>3.4355038209999997</c:v>
                </c:pt>
                <c:pt idx="198">
                  <c:v>3.4379979610000002</c:v>
                </c:pt>
                <c:pt idx="199">
                  <c:v>3.4386442019999999</c:v>
                </c:pt>
                <c:pt idx="200">
                  <c:v>3.4416805789999998</c:v>
                </c:pt>
                <c:pt idx="201">
                  <c:v>3.4422411249999998</c:v>
                </c:pt>
                <c:pt idx="202">
                  <c:v>3.4443609980000001</c:v>
                </c:pt>
                <c:pt idx="203">
                  <c:v>3.4450865840000002</c:v>
                </c:pt>
                <c:pt idx="204">
                  <c:v>3.447719153</c:v>
                </c:pt>
                <c:pt idx="205">
                  <c:v>3.4492679809999998</c:v>
                </c:pt>
                <c:pt idx="206">
                  <c:v>3.451907141</c:v>
                </c:pt>
                <c:pt idx="207">
                  <c:v>3.4531517699999998</c:v>
                </c:pt>
                <c:pt idx="208">
                  <c:v>3.4561258910000001</c:v>
                </c:pt>
                <c:pt idx="209">
                  <c:v>3.4566744749999998</c:v>
                </c:pt>
                <c:pt idx="210">
                  <c:v>3.4588859009999999</c:v>
                </c:pt>
                <c:pt idx="211">
                  <c:v>3.459345618</c:v>
                </c:pt>
                <c:pt idx="212">
                  <c:v>3.4617316040000001</c:v>
                </c:pt>
                <c:pt idx="213">
                  <c:v>3.4620875609999997</c:v>
                </c:pt>
                <c:pt idx="214">
                  <c:v>3.464628577</c:v>
                </c:pt>
                <c:pt idx="215">
                  <c:v>3.466007727</c:v>
                </c:pt>
                <c:pt idx="216">
                  <c:v>3.4688221800000001</c:v>
                </c:pt>
                <c:pt idx="217">
                  <c:v>3.4710267699999999</c:v>
                </c:pt>
                <c:pt idx="218">
                  <c:v>3.4711700799999998</c:v>
                </c:pt>
                <c:pt idx="219">
                  <c:v>3.4721359010000001</c:v>
                </c:pt>
                <c:pt idx="220">
                  <c:v>3.4728644159999997</c:v>
                </c:pt>
                <c:pt idx="221">
                  <c:v>3.4739469359999999</c:v>
                </c:pt>
                <c:pt idx="222">
                  <c:v>3.4759298460000001</c:v>
                </c:pt>
                <c:pt idx="223">
                  <c:v>3.476383459</c:v>
                </c:pt>
                <c:pt idx="224">
                  <c:v>3.4791459110000003</c:v>
                </c:pt>
                <c:pt idx="225">
                  <c:v>3.479895666</c:v>
                </c:pt>
                <c:pt idx="226">
                  <c:v>3.481341467</c:v>
                </c:pt>
                <c:pt idx="227">
                  <c:v>3.4825423949999998</c:v>
                </c:pt>
                <c:pt idx="228">
                  <c:v>3.4837135379999999</c:v>
                </c:pt>
                <c:pt idx="229">
                  <c:v>3.4846969359999997</c:v>
                </c:pt>
                <c:pt idx="230">
                  <c:v>3.484976965</c:v>
                </c:pt>
                <c:pt idx="231">
                  <c:v>3.4871593380000001</c:v>
                </c:pt>
                <c:pt idx="232">
                  <c:v>3.4881739870000001</c:v>
                </c:pt>
                <c:pt idx="233">
                  <c:v>3.4894964960000001</c:v>
                </c:pt>
                <c:pt idx="234">
                  <c:v>3.4914701289999996</c:v>
                </c:pt>
                <c:pt idx="235">
                  <c:v>3.4932594359999998</c:v>
                </c:pt>
                <c:pt idx="236">
                  <c:v>3.49446842</c:v>
                </c:pt>
                <c:pt idx="237">
                  <c:v>3.4950882929999998</c:v>
                </c:pt>
                <c:pt idx="238">
                  <c:v>3.495981848</c:v>
                </c:pt>
                <c:pt idx="239">
                  <c:v>3.4978038700000003</c:v>
                </c:pt>
                <c:pt idx="240">
                  <c:v>3.4978092410000001</c:v>
                </c:pt>
                <c:pt idx="241">
                  <c:v>3.5008497680000001</c:v>
                </c:pt>
                <c:pt idx="242">
                  <c:v>3.4998727170000001</c:v>
                </c:pt>
                <c:pt idx="243">
                  <c:v>3.5030033319999996</c:v>
                </c:pt>
                <c:pt idx="244">
                  <c:v>3.502866858</c:v>
                </c:pt>
                <c:pt idx="245">
                  <c:v>3.5047069459999998</c:v>
                </c:pt>
                <c:pt idx="246">
                  <c:v>3.5056415160000003</c:v>
                </c:pt>
                <c:pt idx="247">
                  <c:v>3.50527677</c:v>
                </c:pt>
                <c:pt idx="248">
                  <c:v>3.5070665650000001</c:v>
                </c:pt>
                <c:pt idx="249">
                  <c:v>3.50685636</c:v>
                </c:pt>
                <c:pt idx="250">
                  <c:v>3.5084689090000003</c:v>
                </c:pt>
                <c:pt idx="251">
                  <c:v>3.5095367799999999</c:v>
                </c:pt>
                <c:pt idx="252">
                  <c:v>3.5110797480000002</c:v>
                </c:pt>
                <c:pt idx="253">
                  <c:v>3.5113024049999999</c:v>
                </c:pt>
                <c:pt idx="254">
                  <c:v>3.5118422000000002</c:v>
                </c:pt>
                <c:pt idx="255">
                  <c:v>3.5130257929999997</c:v>
                </c:pt>
                <c:pt idx="256">
                  <c:v>3.5129847779999999</c:v>
                </c:pt>
                <c:pt idx="257">
                  <c:v>3.5138370730000004</c:v>
                </c:pt>
                <c:pt idx="258">
                  <c:v>3.514537024</c:v>
                </c:pt>
                <c:pt idx="259">
                  <c:v>3.5149213009999998</c:v>
                </c:pt>
                <c:pt idx="260">
                  <c:v>3.518091955</c:v>
                </c:pt>
                <c:pt idx="261">
                  <c:v>3.5171131959999999</c:v>
                </c:pt>
                <c:pt idx="262">
                  <c:v>3.5186205199999998</c:v>
                </c:pt>
                <c:pt idx="263">
                  <c:v>3.5179405880000001</c:v>
                </c:pt>
                <c:pt idx="264">
                  <c:v>3.518612219</c:v>
                </c:pt>
                <c:pt idx="265">
                  <c:v>3.5195287230000001</c:v>
                </c:pt>
                <c:pt idx="266">
                  <c:v>3.5189825799999999</c:v>
                </c:pt>
                <c:pt idx="267">
                  <c:v>3.5209838009999999</c:v>
                </c:pt>
                <c:pt idx="268">
                  <c:v>3.5188143679999997</c:v>
                </c:pt>
                <c:pt idx="269">
                  <c:v>3.5204081179999998</c:v>
                </c:pt>
                <c:pt idx="270">
                  <c:v>3.521252112</c:v>
                </c:pt>
                <c:pt idx="271">
                  <c:v>3.5208956659999999</c:v>
                </c:pt>
                <c:pt idx="272">
                  <c:v>3.5213197389999999</c:v>
                </c:pt>
                <c:pt idx="273">
                  <c:v>3.5207140260000003</c:v>
                </c:pt>
                <c:pt idx="274">
                  <c:v>3.5214027460000001</c:v>
                </c:pt>
                <c:pt idx="275">
                  <c:v>3.519970373</c:v>
                </c:pt>
                <c:pt idx="276">
                  <c:v>3.5210367799999998</c:v>
                </c:pt>
                <c:pt idx="277">
                  <c:v>3.5207491819999999</c:v>
                </c:pt>
                <c:pt idx="278">
                  <c:v>3.521625647</c:v>
                </c:pt>
                <c:pt idx="279">
                  <c:v>3.5231634889999999</c:v>
                </c:pt>
                <c:pt idx="280">
                  <c:v>3.5224859980000001</c:v>
                </c:pt>
                <c:pt idx="281">
                  <c:v>3.5229642700000001</c:v>
                </c:pt>
                <c:pt idx="282">
                  <c:v>3.5223165650000001</c:v>
                </c:pt>
                <c:pt idx="283">
                  <c:v>3.5226820429999997</c:v>
                </c:pt>
                <c:pt idx="284">
                  <c:v>3.5233580689999999</c:v>
                </c:pt>
                <c:pt idx="285">
                  <c:v>3.524843664</c:v>
                </c:pt>
                <c:pt idx="286">
                  <c:v>3.5247562619999999</c:v>
                </c:pt>
                <c:pt idx="287">
                  <c:v>3.5257782350000002</c:v>
                </c:pt>
                <c:pt idx="288">
                  <c:v>3.5249691529999998</c:v>
                </c:pt>
                <c:pt idx="289">
                  <c:v>3.5253502560000003</c:v>
                </c:pt>
                <c:pt idx="290">
                  <c:v>3.5258685669999998</c:v>
                </c:pt>
                <c:pt idx="291">
                  <c:v>3.5255758420000003</c:v>
                </c:pt>
                <c:pt idx="292">
                  <c:v>3.5256659300000002</c:v>
                </c:pt>
                <c:pt idx="293">
                  <c:v>3.5251512819999999</c:v>
                </c:pt>
                <c:pt idx="294">
                  <c:v>3.5259923459999998</c:v>
                </c:pt>
                <c:pt idx="295">
                  <c:v>3.5251717889999998</c:v>
                </c:pt>
                <c:pt idx="296">
                  <c:v>3.5267557740000002</c:v>
                </c:pt>
                <c:pt idx="297">
                  <c:v>3.5267164670000004</c:v>
                </c:pt>
                <c:pt idx="298">
                  <c:v>3.5271898560000001</c:v>
                </c:pt>
                <c:pt idx="299">
                  <c:v>3.5274908810000003</c:v>
                </c:pt>
                <c:pt idx="300">
                  <c:v>3.5281588499999996</c:v>
                </c:pt>
                <c:pt idx="301">
                  <c:v>3.5273263299999997</c:v>
                </c:pt>
                <c:pt idx="302">
                  <c:v>3.5293089960000001</c:v>
                </c:pt>
                <c:pt idx="303">
                  <c:v>3.5268827270000003</c:v>
                </c:pt>
                <c:pt idx="304">
                  <c:v>3.5285963499999999</c:v>
                </c:pt>
                <c:pt idx="305">
                  <c:v>3.528656164</c:v>
                </c:pt>
                <c:pt idx="306">
                  <c:v>3.5304869749999996</c:v>
                </c:pt>
                <c:pt idx="307">
                  <c:v>3.529702307</c:v>
                </c:pt>
                <c:pt idx="308">
                  <c:v>3.5312828730000003</c:v>
                </c:pt>
                <c:pt idx="309">
                  <c:v>3.5302003540000002</c:v>
                </c:pt>
                <c:pt idx="310">
                  <c:v>3.531300452</c:v>
                </c:pt>
                <c:pt idx="311">
                  <c:v>3.530061194</c:v>
                </c:pt>
                <c:pt idx="312">
                  <c:v>3.5296739870000002</c:v>
                </c:pt>
                <c:pt idx="313">
                  <c:v>3.5315736449999999</c:v>
                </c:pt>
                <c:pt idx="314">
                  <c:v>3.5308978639999999</c:v>
                </c:pt>
                <c:pt idx="315">
                  <c:v>3.531022375</c:v>
                </c:pt>
                <c:pt idx="316">
                  <c:v>3.531900061</c:v>
                </c:pt>
                <c:pt idx="317">
                  <c:v>3.5333446410000002</c:v>
                </c:pt>
                <c:pt idx="318">
                  <c:v>3.531513098</c:v>
                </c:pt>
                <c:pt idx="319">
                  <c:v>3.5316864380000004</c:v>
                </c:pt>
                <c:pt idx="320">
                  <c:v>3.5311749629999998</c:v>
                </c:pt>
                <c:pt idx="321">
                  <c:v>3.5314120240000002</c:v>
                </c:pt>
                <c:pt idx="322">
                  <c:v>3.5322245240000001</c:v>
                </c:pt>
                <c:pt idx="323">
                  <c:v>3.5320814569999999</c:v>
                </c:pt>
                <c:pt idx="324">
                  <c:v>3.5325455689999998</c:v>
                </c:pt>
                <c:pt idx="325">
                  <c:v>3.5328907840000001</c:v>
                </c:pt>
                <c:pt idx="326">
                  <c:v>3.533400061</c:v>
                </c:pt>
                <c:pt idx="327">
                  <c:v>3.5332098749999998</c:v>
                </c:pt>
                <c:pt idx="328">
                  <c:v>3.5316388299999999</c:v>
                </c:pt>
                <c:pt idx="329">
                  <c:v>3.5333456179999998</c:v>
                </c:pt>
                <c:pt idx="330">
                  <c:v>3.5320035769999998</c:v>
                </c:pt>
                <c:pt idx="331">
                  <c:v>3.5337057249999999</c:v>
                </c:pt>
                <c:pt idx="332">
                  <c:v>3.5335870730000001</c:v>
                </c:pt>
                <c:pt idx="333">
                  <c:v>3.534507971</c:v>
                </c:pt>
                <c:pt idx="334">
                  <c:v>3.5348627069999998</c:v>
                </c:pt>
                <c:pt idx="335">
                  <c:v>3.5348180299999998</c:v>
                </c:pt>
                <c:pt idx="336">
                  <c:v>3.5346405390000002</c:v>
                </c:pt>
                <c:pt idx="337">
                  <c:v>3.5339388789999999</c:v>
                </c:pt>
                <c:pt idx="338">
                  <c:v>3.5341275999999997</c:v>
                </c:pt>
                <c:pt idx="339">
                  <c:v>3.5338004519999999</c:v>
                </c:pt>
                <c:pt idx="340">
                  <c:v>3.5348531859999999</c:v>
                </c:pt>
                <c:pt idx="341">
                  <c:v>3.5344352170000004</c:v>
                </c:pt>
                <c:pt idx="342">
                  <c:v>3.5350489870000001</c:v>
                </c:pt>
                <c:pt idx="343">
                  <c:v>3.5354420530000001</c:v>
                </c:pt>
                <c:pt idx="344">
                  <c:v>3.5348932249999998</c:v>
                </c:pt>
                <c:pt idx="345">
                  <c:v>3.5350799929999996</c:v>
                </c:pt>
                <c:pt idx="346">
                  <c:v>3.5343297480000002</c:v>
                </c:pt>
                <c:pt idx="347">
                  <c:v>3.5339872190000001</c:v>
                </c:pt>
                <c:pt idx="348">
                  <c:v>3.5336141720000001</c:v>
                </c:pt>
                <c:pt idx="349">
                  <c:v>3.535000159</c:v>
                </c:pt>
                <c:pt idx="350">
                  <c:v>3.5342618770000001</c:v>
                </c:pt>
                <c:pt idx="351">
                  <c:v>3.5350692499999998</c:v>
                </c:pt>
                <c:pt idx="352">
                  <c:v>3.5340851200000003</c:v>
                </c:pt>
                <c:pt idx="353">
                  <c:v>3.5351483520000002</c:v>
                </c:pt>
                <c:pt idx="354">
                  <c:v>3.5340629030000001</c:v>
                </c:pt>
                <c:pt idx="355">
                  <c:v>3.5344191039999999</c:v>
                </c:pt>
                <c:pt idx="356">
                  <c:v>3.5327008420000001</c:v>
                </c:pt>
                <c:pt idx="357">
                  <c:v>3.5332626100000004</c:v>
                </c:pt>
                <c:pt idx="358">
                  <c:v>3.5324691530000001</c:v>
                </c:pt>
                <c:pt idx="359">
                  <c:v>3.5334122680000002</c:v>
                </c:pt>
                <c:pt idx="360">
                  <c:v>3.5334081179999997</c:v>
                </c:pt>
                <c:pt idx="361">
                  <c:v>3.534087805</c:v>
                </c:pt>
                <c:pt idx="362">
                  <c:v>3.5335636350000001</c:v>
                </c:pt>
                <c:pt idx="363">
                  <c:v>3.5336788700000001</c:v>
                </c:pt>
                <c:pt idx="364">
                  <c:v>3.5337989869999999</c:v>
                </c:pt>
                <c:pt idx="365">
                  <c:v>3.5335817019999998</c:v>
                </c:pt>
                <c:pt idx="366">
                  <c:v>3.5335636350000001</c:v>
                </c:pt>
                <c:pt idx="367">
                  <c:v>3.5342589480000002</c:v>
                </c:pt>
                <c:pt idx="368">
                  <c:v>3.5349305790000001</c:v>
                </c:pt>
                <c:pt idx="369">
                  <c:v>3.5346078250000001</c:v>
                </c:pt>
                <c:pt idx="370">
                  <c:v>3.5349994259999997</c:v>
                </c:pt>
                <c:pt idx="371">
                  <c:v>3.5348143679999997</c:v>
                </c:pt>
                <c:pt idx="372">
                  <c:v>3.5343744259999998</c:v>
                </c:pt>
                <c:pt idx="373">
                  <c:v>3.5337782350000002</c:v>
                </c:pt>
                <c:pt idx="374">
                  <c:v>3.5339081179999998</c:v>
                </c:pt>
                <c:pt idx="375">
                  <c:v>3.5334361940000001</c:v>
                </c:pt>
                <c:pt idx="376">
                  <c:v>3.5336078250000003</c:v>
                </c:pt>
                <c:pt idx="377">
                  <c:v>3.533006995</c:v>
                </c:pt>
                <c:pt idx="378">
                  <c:v>3.5343624629999999</c:v>
                </c:pt>
                <c:pt idx="379">
                  <c:v>3.5335489870000001</c:v>
                </c:pt>
                <c:pt idx="380">
                  <c:v>3.5327501590000003</c:v>
                </c:pt>
                <c:pt idx="381">
                  <c:v>3.5320157840000004</c:v>
                </c:pt>
                <c:pt idx="382">
                  <c:v>3.5321761839999999</c:v>
                </c:pt>
                <c:pt idx="383">
                  <c:v>3.5295626590000002</c:v>
                </c:pt>
                <c:pt idx="384">
                  <c:v>3.5307218379999998</c:v>
                </c:pt>
                <c:pt idx="385">
                  <c:v>3.5287587039999999</c:v>
                </c:pt>
                <c:pt idx="386">
                  <c:v>3.529832678</c:v>
                </c:pt>
                <c:pt idx="387">
                  <c:v>3.5288780879999999</c:v>
                </c:pt>
                <c:pt idx="388">
                  <c:v>3.5290182249999997</c:v>
                </c:pt>
                <c:pt idx="389">
                  <c:v>3.528500647</c:v>
                </c:pt>
                <c:pt idx="390">
                  <c:v>3.529027991</c:v>
                </c:pt>
                <c:pt idx="391">
                  <c:v>3.5266791140000002</c:v>
                </c:pt>
                <c:pt idx="392">
                  <c:v>3.5262989870000001</c:v>
                </c:pt>
                <c:pt idx="393">
                  <c:v>3.5250587520000001</c:v>
                </c:pt>
                <c:pt idx="394">
                  <c:v>3.5262037719999997</c:v>
                </c:pt>
                <c:pt idx="395">
                  <c:v>3.5247379519999997</c:v>
                </c:pt>
                <c:pt idx="396">
                  <c:v>3.5248849239999998</c:v>
                </c:pt>
                <c:pt idx="397">
                  <c:v>3.5243077760000001</c:v>
                </c:pt>
                <c:pt idx="398">
                  <c:v>3.5245587519999999</c:v>
                </c:pt>
                <c:pt idx="399">
                  <c:v>3.5226153930000002</c:v>
                </c:pt>
                <c:pt idx="400">
                  <c:v>3.5229862429999996</c:v>
                </c:pt>
                <c:pt idx="401">
                  <c:v>3.5210018679999999</c:v>
                </c:pt>
                <c:pt idx="402">
                  <c:v>3.5207455199999997</c:v>
                </c:pt>
                <c:pt idx="403">
                  <c:v>3.5203690550000002</c:v>
                </c:pt>
                <c:pt idx="404">
                  <c:v>3.5200690060000004</c:v>
                </c:pt>
                <c:pt idx="405">
                  <c:v>3.5193426880000001</c:v>
                </c:pt>
                <c:pt idx="406">
                  <c:v>3.5191241820000001</c:v>
                </c:pt>
                <c:pt idx="407">
                  <c:v>3.5175953730000002</c:v>
                </c:pt>
                <c:pt idx="408">
                  <c:v>3.5185106569999998</c:v>
                </c:pt>
                <c:pt idx="409">
                  <c:v>3.5158280390000001</c:v>
                </c:pt>
                <c:pt idx="410">
                  <c:v>3.5158692989999998</c:v>
                </c:pt>
                <c:pt idx="411">
                  <c:v>3.5139940549999999</c:v>
                </c:pt>
                <c:pt idx="412">
                  <c:v>3.515597327</c:v>
                </c:pt>
                <c:pt idx="413">
                  <c:v>3.5136378540000002</c:v>
                </c:pt>
                <c:pt idx="414">
                  <c:v>3.5137577270000002</c:v>
                </c:pt>
                <c:pt idx="415">
                  <c:v>3.5111412719999997</c:v>
                </c:pt>
                <c:pt idx="416">
                  <c:v>3.5118478149999999</c:v>
                </c:pt>
                <c:pt idx="417">
                  <c:v>3.5096593380000001</c:v>
                </c:pt>
                <c:pt idx="418">
                  <c:v>3.5101398069999998</c:v>
                </c:pt>
                <c:pt idx="419">
                  <c:v>3.5075299439999998</c:v>
                </c:pt>
                <c:pt idx="420">
                  <c:v>3.5065892700000001</c:v>
                </c:pt>
                <c:pt idx="421">
                  <c:v>3.5063683230000002</c:v>
                </c:pt>
                <c:pt idx="422">
                  <c:v>3.5045665650000002</c:v>
                </c:pt>
                <c:pt idx="423">
                  <c:v>3.5049469359999996</c:v>
                </c:pt>
                <c:pt idx="424">
                  <c:v>3.5031900999999999</c:v>
                </c:pt>
                <c:pt idx="425">
                  <c:v>3.5018700319999998</c:v>
                </c:pt>
                <c:pt idx="426">
                  <c:v>3.5009259400000001</c:v>
                </c:pt>
                <c:pt idx="427">
                  <c:v>3.4983841920000001</c:v>
                </c:pt>
                <c:pt idx="428">
                  <c:v>3.4979010380000002</c:v>
                </c:pt>
                <c:pt idx="429">
                  <c:v>3.4974059200000003</c:v>
                </c:pt>
                <c:pt idx="430">
                  <c:v>3.4956586060000001</c:v>
                </c:pt>
                <c:pt idx="431">
                  <c:v>3.4966612909999997</c:v>
                </c:pt>
                <c:pt idx="432">
                  <c:v>3.4960648559999998</c:v>
                </c:pt>
                <c:pt idx="433">
                  <c:v>3.4955038209999998</c:v>
                </c:pt>
                <c:pt idx="434">
                  <c:v>3.492938879</c:v>
                </c:pt>
                <c:pt idx="435">
                  <c:v>3.493324377</c:v>
                </c:pt>
                <c:pt idx="436">
                  <c:v>3.4913480589999999</c:v>
                </c:pt>
                <c:pt idx="437">
                  <c:v>3.4900182249999996</c:v>
                </c:pt>
                <c:pt idx="438">
                  <c:v>3.48843009</c:v>
                </c:pt>
                <c:pt idx="439">
                  <c:v>3.4876761840000001</c:v>
                </c:pt>
                <c:pt idx="440">
                  <c:v>3.486242834</c:v>
                </c:pt>
                <c:pt idx="441">
                  <c:v>3.484937414</c:v>
                </c:pt>
                <c:pt idx="442">
                  <c:v>3.4826586059999998</c:v>
                </c:pt>
                <c:pt idx="443">
                  <c:v>3.4810743770000001</c:v>
                </c:pt>
                <c:pt idx="444">
                  <c:v>3.4783031369999997</c:v>
                </c:pt>
                <c:pt idx="445">
                  <c:v>3.4758878540000002</c:v>
                </c:pt>
                <c:pt idx="446">
                  <c:v>3.4738329220000002</c:v>
                </c:pt>
                <c:pt idx="447">
                  <c:v>3.4711659300000002</c:v>
                </c:pt>
                <c:pt idx="448">
                  <c:v>3.4692975219999997</c:v>
                </c:pt>
                <c:pt idx="449">
                  <c:v>3.4674520630000001</c:v>
                </c:pt>
                <c:pt idx="450">
                  <c:v>3.4644379029999999</c:v>
                </c:pt>
                <c:pt idx="451">
                  <c:v>3.4619213009999998</c:v>
                </c:pt>
                <c:pt idx="452">
                  <c:v>3.4584820920000001</c:v>
                </c:pt>
                <c:pt idx="453">
                  <c:v>3.4560160280000001</c:v>
                </c:pt>
                <c:pt idx="454">
                  <c:v>3.4525336059999998</c:v>
                </c:pt>
                <c:pt idx="455">
                  <c:v>3.4494305789999999</c:v>
                </c:pt>
                <c:pt idx="456">
                  <c:v>3.445772131</c:v>
                </c:pt>
                <c:pt idx="457">
                  <c:v>3.4432609009999999</c:v>
                </c:pt>
                <c:pt idx="458">
                  <c:v>3.4405145630000002</c:v>
                </c:pt>
                <c:pt idx="459">
                  <c:v>3.4377262329999998</c:v>
                </c:pt>
                <c:pt idx="460">
                  <c:v>3.4336857049999998</c:v>
                </c:pt>
                <c:pt idx="461">
                  <c:v>3.4306217409999999</c:v>
                </c:pt>
                <c:pt idx="462">
                  <c:v>3.4271407840000001</c:v>
                </c:pt>
                <c:pt idx="463">
                  <c:v>3.4224554810000001</c:v>
                </c:pt>
                <c:pt idx="464">
                  <c:v>3.4195033319999997</c:v>
                </c:pt>
                <c:pt idx="465">
                  <c:v>3.415463049</c:v>
                </c:pt>
                <c:pt idx="466">
                  <c:v>3.4122823850000001</c:v>
                </c:pt>
                <c:pt idx="467">
                  <c:v>3.4079921020000001</c:v>
                </c:pt>
                <c:pt idx="468">
                  <c:v>3.4046883910000001</c:v>
                </c:pt>
                <c:pt idx="469">
                  <c:v>3.3992255</c:v>
                </c:pt>
                <c:pt idx="470">
                  <c:v>3.395369788</c:v>
                </c:pt>
                <c:pt idx="471">
                  <c:v>3.3900055299999998</c:v>
                </c:pt>
                <c:pt idx="472">
                  <c:v>3.3844430299999999</c:v>
                </c:pt>
                <c:pt idx="473">
                  <c:v>3.3792777460000001</c:v>
                </c:pt>
                <c:pt idx="474">
                  <c:v>3.3743172970000002</c:v>
                </c:pt>
                <c:pt idx="475">
                  <c:v>3.3701044069999999</c:v>
                </c:pt>
                <c:pt idx="476">
                  <c:v>3.3656454220000001</c:v>
                </c:pt>
                <c:pt idx="477">
                  <c:v>3.3599144649999997</c:v>
                </c:pt>
                <c:pt idx="478">
                  <c:v>3.354426916</c:v>
                </c:pt>
                <c:pt idx="479">
                  <c:v>3.3492250119999998</c:v>
                </c:pt>
                <c:pt idx="480">
                  <c:v>3.3420743769999999</c:v>
                </c:pt>
                <c:pt idx="481">
                  <c:v>3.3362384400000002</c:v>
                </c:pt>
                <c:pt idx="482">
                  <c:v>3.3304166629999998</c:v>
                </c:pt>
                <c:pt idx="483">
                  <c:v>3.3252836060000002</c:v>
                </c:pt>
                <c:pt idx="484">
                  <c:v>3.3184610960000001</c:v>
                </c:pt>
                <c:pt idx="485">
                  <c:v>3.3116615359999999</c:v>
                </c:pt>
                <c:pt idx="486">
                  <c:v>3.3049552370000002</c:v>
                </c:pt>
                <c:pt idx="487">
                  <c:v>3.2988949339999998</c:v>
                </c:pt>
                <c:pt idx="488">
                  <c:v>3.2902543089999998</c:v>
                </c:pt>
                <c:pt idx="489">
                  <c:v>3.283973059</c:v>
                </c:pt>
                <c:pt idx="490">
                  <c:v>3.275625647</c:v>
                </c:pt>
                <c:pt idx="491">
                  <c:v>3.26894303</c:v>
                </c:pt>
                <c:pt idx="492">
                  <c:v>3.2602806759999998</c:v>
                </c:pt>
                <c:pt idx="493">
                  <c:v>3.253468909</c:v>
                </c:pt>
                <c:pt idx="494">
                  <c:v>3.2454137329999999</c:v>
                </c:pt>
                <c:pt idx="495">
                  <c:v>3.238547278</c:v>
                </c:pt>
                <c:pt idx="496">
                  <c:v>3.2287880000000002</c:v>
                </c:pt>
                <c:pt idx="497">
                  <c:v>3.220659827</c:v>
                </c:pt>
                <c:pt idx="498">
                  <c:v>3.211643225</c:v>
                </c:pt>
                <c:pt idx="499">
                  <c:v>3.2018983520000002</c:v>
                </c:pt>
                <c:pt idx="500">
                  <c:v>3.1937201289999999</c:v>
                </c:pt>
                <c:pt idx="501">
                  <c:v>3.1834322880000001</c:v>
                </c:pt>
                <c:pt idx="502">
                  <c:v>3.1750199339999998</c:v>
                </c:pt>
                <c:pt idx="503">
                  <c:v>3.1659488889999996</c:v>
                </c:pt>
                <c:pt idx="504">
                  <c:v>3.154026526</c:v>
                </c:pt>
                <c:pt idx="505">
                  <c:v>3.145181311</c:v>
                </c:pt>
                <c:pt idx="506">
                  <c:v>3.133515295</c:v>
                </c:pt>
                <c:pt idx="507">
                  <c:v>3.121881262</c:v>
                </c:pt>
                <c:pt idx="508">
                  <c:v>3.1105697390000002</c:v>
                </c:pt>
                <c:pt idx="509">
                  <c:v>3.1002477170000002</c:v>
                </c:pt>
                <c:pt idx="510">
                  <c:v>3.0872938600000004</c:v>
                </c:pt>
                <c:pt idx="511">
                  <c:v>3.0766935179999999</c:v>
                </c:pt>
                <c:pt idx="512">
                  <c:v>3.0634068969999997</c:v>
                </c:pt>
                <c:pt idx="513">
                  <c:v>3.0524369259999999</c:v>
                </c:pt>
                <c:pt idx="514">
                  <c:v>3.0392970340000001</c:v>
                </c:pt>
                <c:pt idx="515">
                  <c:v>3.0251166139999999</c:v>
                </c:pt>
                <c:pt idx="516">
                  <c:v>3.0123653930000001</c:v>
                </c:pt>
                <c:pt idx="517">
                  <c:v>2.997683264</c:v>
                </c:pt>
                <c:pt idx="518">
                  <c:v>2.9828580689999997</c:v>
                </c:pt>
                <c:pt idx="519">
                  <c:v>2.9696766719999999</c:v>
                </c:pt>
                <c:pt idx="520">
                  <c:v>2.9536825319999997</c:v>
                </c:pt>
                <c:pt idx="521">
                  <c:v>2.9402643189999997</c:v>
                </c:pt>
                <c:pt idx="522">
                  <c:v>2.9239547480000003</c:v>
                </c:pt>
                <c:pt idx="523">
                  <c:v>2.9091095340000002</c:v>
                </c:pt>
                <c:pt idx="524">
                  <c:v>2.8926258910000002</c:v>
                </c:pt>
                <c:pt idx="525">
                  <c:v>2.8754542600000002</c:v>
                </c:pt>
                <c:pt idx="526">
                  <c:v>2.8586808230000003</c:v>
                </c:pt>
                <c:pt idx="527">
                  <c:v>2.839703284</c:v>
                </c:pt>
                <c:pt idx="528">
                  <c:v>2.8224051880000003</c:v>
                </c:pt>
                <c:pt idx="529">
                  <c:v>2.803994055</c:v>
                </c:pt>
                <c:pt idx="530">
                  <c:v>2.7860035769999998</c:v>
                </c:pt>
                <c:pt idx="531">
                  <c:v>2.766083166</c:v>
                </c:pt>
                <c:pt idx="532">
                  <c:v>2.7456603150000003</c:v>
                </c:pt>
                <c:pt idx="533">
                  <c:v>2.7250018679999997</c:v>
                </c:pt>
                <c:pt idx="534">
                  <c:v>2.7037025509999997</c:v>
                </c:pt>
                <c:pt idx="535">
                  <c:v>2.681041418</c:v>
                </c:pt>
                <c:pt idx="536">
                  <c:v>2.6599059200000004</c:v>
                </c:pt>
                <c:pt idx="537">
                  <c:v>2.636193274</c:v>
                </c:pt>
                <c:pt idx="538">
                  <c:v>2.6130426389999997</c:v>
                </c:pt>
                <c:pt idx="539">
                  <c:v>2.58849259</c:v>
                </c:pt>
                <c:pt idx="540">
                  <c:v>2.5638856569999997</c:v>
                </c:pt>
                <c:pt idx="541">
                  <c:v>2.5382052370000001</c:v>
                </c:pt>
                <c:pt idx="542">
                  <c:v>2.5102567499999999</c:v>
                </c:pt>
                <c:pt idx="543">
                  <c:v>2.4820419069999997</c:v>
                </c:pt>
                <c:pt idx="544">
                  <c:v>2.4524637819999997</c:v>
                </c:pt>
                <c:pt idx="545">
                  <c:v>2.4221949829999998</c:v>
                </c:pt>
                <c:pt idx="546">
                  <c:v>2.3925577760000003</c:v>
                </c:pt>
                <c:pt idx="547">
                  <c:v>2.3608224239999998</c:v>
                </c:pt>
                <c:pt idx="548">
                  <c:v>2.3266310180000001</c:v>
                </c:pt>
                <c:pt idx="549">
                  <c:v>2.291804602</c:v>
                </c:pt>
                <c:pt idx="550">
                  <c:v>2.2547010859999999</c:v>
                </c:pt>
                <c:pt idx="551">
                  <c:v>2.2157547970000002</c:v>
                </c:pt>
                <c:pt idx="552">
                  <c:v>2.1750079709999999</c:v>
                </c:pt>
                <c:pt idx="553">
                  <c:v>2.130840246</c:v>
                </c:pt>
                <c:pt idx="554">
                  <c:v>2.081196448</c:v>
                </c:pt>
                <c:pt idx="555">
                  <c:v>1.915669836</c:v>
                </c:pt>
                <c:pt idx="556">
                  <c:v>1.5733010620000001</c:v>
                </c:pt>
                <c:pt idx="557">
                  <c:v>1.3586721560000001</c:v>
                </c:pt>
                <c:pt idx="558">
                  <c:v>1.1794162960000001</c:v>
                </c:pt>
                <c:pt idx="559">
                  <c:v>1.0205978149999999</c:v>
                </c:pt>
                <c:pt idx="560">
                  <c:v>0.86271640599999999</c:v>
                </c:pt>
                <c:pt idx="561">
                  <c:v>0.74563950199999995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25280"/>
        <c:axId val="240256128"/>
      </c:scatterChart>
      <c:valAx>
        <c:axId val="24022528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6128"/>
        <c:crosses val="autoZero"/>
        <c:crossBetween val="midCat"/>
      </c:valAx>
      <c:valAx>
        <c:axId val="24025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25280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438851626394244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84"/>
          <c:y val="5.3716834584892292E-2"/>
          <c:w val="0.79865389855520263"/>
          <c:h val="0.750905752849308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'017 100Grad DC04 WR'!$A$1:$I$1</c:f>
              <c:strCache>
                <c:ptCount val="1"/>
                <c:pt idx="0">
                  <c:v>017 100Grad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'017 100Grad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6.7150000000000005E-3</c:v>
                </c:pt>
                <c:pt idx="2">
                  <c:v>1.4205000000000001E-2</c:v>
                </c:pt>
                <c:pt idx="3">
                  <c:v>1.8445E-2</c:v>
                </c:pt>
                <c:pt idx="4">
                  <c:v>2.4554999999999997E-2</c:v>
                </c:pt>
                <c:pt idx="5">
                  <c:v>3.2895000000000001E-2</c:v>
                </c:pt>
                <c:pt idx="6">
                  <c:v>4.5080000000000002E-2</c:v>
                </c:pt>
                <c:pt idx="7">
                  <c:v>5.7634999999999999E-2</c:v>
                </c:pt>
                <c:pt idx="8">
                  <c:v>7.2535000000000002E-2</c:v>
                </c:pt>
                <c:pt idx="9">
                  <c:v>8.7539999999999993E-2</c:v>
                </c:pt>
                <c:pt idx="10">
                  <c:v>0.11161500000000001</c:v>
                </c:pt>
                <c:pt idx="11">
                  <c:v>0.13780999999999999</c:v>
                </c:pt>
                <c:pt idx="12">
                  <c:v>0.16442999999999999</c:v>
                </c:pt>
                <c:pt idx="13">
                  <c:v>0.21415000000000001</c:v>
                </c:pt>
                <c:pt idx="14">
                  <c:v>0.26581500000000002</c:v>
                </c:pt>
                <c:pt idx="15">
                  <c:v>0.34736</c:v>
                </c:pt>
                <c:pt idx="16">
                  <c:v>0.42918000000000001</c:v>
                </c:pt>
                <c:pt idx="17">
                  <c:v>0.52315</c:v>
                </c:pt>
                <c:pt idx="18">
                  <c:v>0.61731000000000003</c:v>
                </c:pt>
                <c:pt idx="19">
                  <c:v>0.69327499999999997</c:v>
                </c:pt>
                <c:pt idx="20">
                  <c:v>0.77697000000000005</c:v>
                </c:pt>
                <c:pt idx="21">
                  <c:v>0.85163000000000011</c:v>
                </c:pt>
                <c:pt idx="22">
                  <c:v>0.92366999999999999</c:v>
                </c:pt>
                <c:pt idx="23">
                  <c:v>0.98512000000000011</c:v>
                </c:pt>
                <c:pt idx="24">
                  <c:v>1.0555699999999999</c:v>
                </c:pt>
                <c:pt idx="25">
                  <c:v>1.1246050000000001</c:v>
                </c:pt>
                <c:pt idx="26">
                  <c:v>1.1934400000000001</c:v>
                </c:pt>
                <c:pt idx="27">
                  <c:v>1.26275</c:v>
                </c:pt>
                <c:pt idx="28">
                  <c:v>1.3285399999999998</c:v>
                </c:pt>
                <c:pt idx="29">
                  <c:v>1.4007049999999999</c:v>
                </c:pt>
                <c:pt idx="30">
                  <c:v>1.4662600000000001</c:v>
                </c:pt>
                <c:pt idx="31">
                  <c:v>1.5306649999999999</c:v>
                </c:pt>
                <c:pt idx="32">
                  <c:v>1.5948499999999997</c:v>
                </c:pt>
                <c:pt idx="33">
                  <c:v>1.66462</c:v>
                </c:pt>
                <c:pt idx="34">
                  <c:v>1.7279800000000001</c:v>
                </c:pt>
                <c:pt idx="35">
                  <c:v>1.7943149999999999</c:v>
                </c:pt>
                <c:pt idx="36">
                  <c:v>1.8587499999999999</c:v>
                </c:pt>
                <c:pt idx="37">
                  <c:v>1.9319249999999999</c:v>
                </c:pt>
                <c:pt idx="38">
                  <c:v>1.9947949999999999</c:v>
                </c:pt>
                <c:pt idx="39">
                  <c:v>2.0661049999999999</c:v>
                </c:pt>
                <c:pt idx="40">
                  <c:v>2.1267450000000001</c:v>
                </c:pt>
                <c:pt idx="41">
                  <c:v>2.195865</c:v>
                </c:pt>
                <c:pt idx="42">
                  <c:v>2.2604250000000001</c:v>
                </c:pt>
                <c:pt idx="43">
                  <c:v>2.3304749999999999</c:v>
                </c:pt>
                <c:pt idx="44">
                  <c:v>2.4009999999999998</c:v>
                </c:pt>
                <c:pt idx="45">
                  <c:v>2.460915</c:v>
                </c:pt>
                <c:pt idx="46">
                  <c:v>2.5401200000000004</c:v>
                </c:pt>
                <c:pt idx="47">
                  <c:v>2.6023299999999998</c:v>
                </c:pt>
                <c:pt idx="48">
                  <c:v>2.6674399999999996</c:v>
                </c:pt>
                <c:pt idx="49">
                  <c:v>2.7339549999999999</c:v>
                </c:pt>
                <c:pt idx="50">
                  <c:v>2.8014749999999999</c:v>
                </c:pt>
                <c:pt idx="51">
                  <c:v>2.878825</c:v>
                </c:pt>
                <c:pt idx="52">
                  <c:v>2.9367349999999997</c:v>
                </c:pt>
                <c:pt idx="53">
                  <c:v>3.00678</c:v>
                </c:pt>
                <c:pt idx="54">
                  <c:v>3.0714599999999996</c:v>
                </c:pt>
                <c:pt idx="55">
                  <c:v>3.1357049999999997</c:v>
                </c:pt>
                <c:pt idx="56">
                  <c:v>3.20695</c:v>
                </c:pt>
                <c:pt idx="57">
                  <c:v>3.2726500000000001</c:v>
                </c:pt>
                <c:pt idx="58">
                  <c:v>3.3485549999999997</c:v>
                </c:pt>
                <c:pt idx="59">
                  <c:v>3.415635</c:v>
                </c:pt>
                <c:pt idx="60">
                  <c:v>3.4827150000000002</c:v>
                </c:pt>
                <c:pt idx="61">
                  <c:v>3.5491450000000002</c:v>
                </c:pt>
                <c:pt idx="62">
                  <c:v>3.6243950000000003</c:v>
                </c:pt>
                <c:pt idx="63">
                  <c:v>3.6887349999999999</c:v>
                </c:pt>
                <c:pt idx="64">
                  <c:v>3.762</c:v>
                </c:pt>
                <c:pt idx="65">
                  <c:v>3.8299449999999999</c:v>
                </c:pt>
                <c:pt idx="66">
                  <c:v>3.8930599999999997</c:v>
                </c:pt>
                <c:pt idx="67">
                  <c:v>3.9704799999999998</c:v>
                </c:pt>
                <c:pt idx="68">
                  <c:v>4.0450650000000001</c:v>
                </c:pt>
                <c:pt idx="69">
                  <c:v>4.1112650000000004</c:v>
                </c:pt>
                <c:pt idx="70">
                  <c:v>4.1815999999999995</c:v>
                </c:pt>
                <c:pt idx="71">
                  <c:v>4.2474699999999999</c:v>
                </c:pt>
                <c:pt idx="72">
                  <c:v>4.3150399999999998</c:v>
                </c:pt>
                <c:pt idx="73">
                  <c:v>4.3900950000000005</c:v>
                </c:pt>
                <c:pt idx="74">
                  <c:v>4.4590100000000001</c:v>
                </c:pt>
                <c:pt idx="75">
                  <c:v>4.5245949999999997</c:v>
                </c:pt>
                <c:pt idx="76">
                  <c:v>4.6029499999999999</c:v>
                </c:pt>
                <c:pt idx="77">
                  <c:v>4.6754000000000007</c:v>
                </c:pt>
                <c:pt idx="78">
                  <c:v>4.7426900000000005</c:v>
                </c:pt>
                <c:pt idx="79">
                  <c:v>4.81698</c:v>
                </c:pt>
                <c:pt idx="80">
                  <c:v>4.8816499999999996</c:v>
                </c:pt>
                <c:pt idx="81">
                  <c:v>4.9584599999999996</c:v>
                </c:pt>
                <c:pt idx="82">
                  <c:v>5.0130150000000002</c:v>
                </c:pt>
                <c:pt idx="83">
                  <c:v>5.0946950000000006</c:v>
                </c:pt>
                <c:pt idx="84">
                  <c:v>5.1635999999999997</c:v>
                </c:pt>
                <c:pt idx="85">
                  <c:v>5.2306900000000001</c:v>
                </c:pt>
                <c:pt idx="86">
                  <c:v>5.3135200000000005</c:v>
                </c:pt>
                <c:pt idx="87">
                  <c:v>5.3787050000000001</c:v>
                </c:pt>
                <c:pt idx="88">
                  <c:v>5.450120000000001</c:v>
                </c:pt>
                <c:pt idx="89">
                  <c:v>5.5228250000000001</c:v>
                </c:pt>
                <c:pt idx="90">
                  <c:v>5.5927049999999996</c:v>
                </c:pt>
                <c:pt idx="91">
                  <c:v>5.6657749999999991</c:v>
                </c:pt>
                <c:pt idx="92">
                  <c:v>5.7344049999999998</c:v>
                </c:pt>
                <c:pt idx="93">
                  <c:v>5.8064450000000001</c:v>
                </c:pt>
                <c:pt idx="94">
                  <c:v>5.8828849999999999</c:v>
                </c:pt>
                <c:pt idx="95">
                  <c:v>5.9546650000000003</c:v>
                </c:pt>
                <c:pt idx="96">
                  <c:v>6.0232350000000006</c:v>
                </c:pt>
                <c:pt idx="97">
                  <c:v>6.1014650000000001</c:v>
                </c:pt>
                <c:pt idx="98">
                  <c:v>6.1692100000000005</c:v>
                </c:pt>
                <c:pt idx="99">
                  <c:v>6.2395249999999995</c:v>
                </c:pt>
                <c:pt idx="100">
                  <c:v>6.3213500000000007</c:v>
                </c:pt>
                <c:pt idx="101">
                  <c:v>6.3849299999999998</c:v>
                </c:pt>
                <c:pt idx="102">
                  <c:v>6.4696600000000011</c:v>
                </c:pt>
                <c:pt idx="103">
                  <c:v>6.5311499999999993</c:v>
                </c:pt>
                <c:pt idx="104">
                  <c:v>6.6056299999999997</c:v>
                </c:pt>
                <c:pt idx="105">
                  <c:v>6.6802150000000005</c:v>
                </c:pt>
                <c:pt idx="106">
                  <c:v>6.7517750000000003</c:v>
                </c:pt>
                <c:pt idx="107">
                  <c:v>6.8254800000000007</c:v>
                </c:pt>
                <c:pt idx="108">
                  <c:v>6.90191</c:v>
                </c:pt>
                <c:pt idx="109">
                  <c:v>6.9690200000000004</c:v>
                </c:pt>
                <c:pt idx="110">
                  <c:v>7.0387100000000009</c:v>
                </c:pt>
                <c:pt idx="111">
                  <c:v>7.1173549999999999</c:v>
                </c:pt>
                <c:pt idx="112">
                  <c:v>7.1901649999999995</c:v>
                </c:pt>
                <c:pt idx="113">
                  <c:v>7.2691599999999994</c:v>
                </c:pt>
                <c:pt idx="114">
                  <c:v>7.3464400000000003</c:v>
                </c:pt>
                <c:pt idx="115">
                  <c:v>7.4192899999999993</c:v>
                </c:pt>
                <c:pt idx="116">
                  <c:v>7.4903650000000006</c:v>
                </c:pt>
                <c:pt idx="117">
                  <c:v>7.5553800000000004</c:v>
                </c:pt>
                <c:pt idx="118">
                  <c:v>7.6372599999999995</c:v>
                </c:pt>
                <c:pt idx="119">
                  <c:v>7.705680000000001</c:v>
                </c:pt>
                <c:pt idx="120">
                  <c:v>7.7843399999999994</c:v>
                </c:pt>
                <c:pt idx="121">
                  <c:v>7.8555950000000001</c:v>
                </c:pt>
                <c:pt idx="122">
                  <c:v>7.9247499999999995</c:v>
                </c:pt>
                <c:pt idx="123">
                  <c:v>8.0073000000000008</c:v>
                </c:pt>
                <c:pt idx="124">
                  <c:v>8.0742899999999995</c:v>
                </c:pt>
                <c:pt idx="125">
                  <c:v>8.159205</c:v>
                </c:pt>
                <c:pt idx="126">
                  <c:v>8.2416149999999995</c:v>
                </c:pt>
                <c:pt idx="127">
                  <c:v>8.3027099999999994</c:v>
                </c:pt>
                <c:pt idx="128">
                  <c:v>8.3875849999999996</c:v>
                </c:pt>
                <c:pt idx="129">
                  <c:v>8.4563799999999993</c:v>
                </c:pt>
                <c:pt idx="130">
                  <c:v>8.5368499999999994</c:v>
                </c:pt>
                <c:pt idx="131">
                  <c:v>8.6088299999999993</c:v>
                </c:pt>
                <c:pt idx="132">
                  <c:v>8.6944750000000006</c:v>
                </c:pt>
                <c:pt idx="133">
                  <c:v>8.7561400000000003</c:v>
                </c:pt>
                <c:pt idx="134">
                  <c:v>8.8402250000000002</c:v>
                </c:pt>
                <c:pt idx="135">
                  <c:v>8.9179150000000007</c:v>
                </c:pt>
                <c:pt idx="136">
                  <c:v>8.9815199999999997</c:v>
                </c:pt>
                <c:pt idx="137">
                  <c:v>9.0594000000000001</c:v>
                </c:pt>
                <c:pt idx="138">
                  <c:v>9.1364000000000001</c:v>
                </c:pt>
                <c:pt idx="139">
                  <c:v>9.210915</c:v>
                </c:pt>
                <c:pt idx="140">
                  <c:v>9.2884250000000002</c:v>
                </c:pt>
                <c:pt idx="141">
                  <c:v>9.3649300000000011</c:v>
                </c:pt>
                <c:pt idx="142">
                  <c:v>9.4475949999999997</c:v>
                </c:pt>
                <c:pt idx="143">
                  <c:v>9.5243099999999998</c:v>
                </c:pt>
                <c:pt idx="144">
                  <c:v>9.5851649999999999</c:v>
                </c:pt>
                <c:pt idx="145">
                  <c:v>9.6617949999999997</c:v>
                </c:pt>
                <c:pt idx="146">
                  <c:v>9.7372250000000005</c:v>
                </c:pt>
                <c:pt idx="147">
                  <c:v>9.8128150000000005</c:v>
                </c:pt>
                <c:pt idx="148">
                  <c:v>9.9065949999999994</c:v>
                </c:pt>
                <c:pt idx="149">
                  <c:v>9.9791450000000008</c:v>
                </c:pt>
                <c:pt idx="150">
                  <c:v>10.049775</c:v>
                </c:pt>
                <c:pt idx="151">
                  <c:v>10.12814</c:v>
                </c:pt>
                <c:pt idx="152">
                  <c:v>10.205869999999999</c:v>
                </c:pt>
                <c:pt idx="153">
                  <c:v>10.287269999999999</c:v>
                </c:pt>
                <c:pt idx="154">
                  <c:v>10.358194999999998</c:v>
                </c:pt>
                <c:pt idx="155">
                  <c:v>10.438790000000001</c:v>
                </c:pt>
                <c:pt idx="156">
                  <c:v>10.512855000000002</c:v>
                </c:pt>
                <c:pt idx="157">
                  <c:v>10.597065000000001</c:v>
                </c:pt>
                <c:pt idx="158">
                  <c:v>10.65985</c:v>
                </c:pt>
                <c:pt idx="159">
                  <c:v>10.747439999999999</c:v>
                </c:pt>
                <c:pt idx="160">
                  <c:v>10.82507</c:v>
                </c:pt>
                <c:pt idx="161">
                  <c:v>10.900245</c:v>
                </c:pt>
                <c:pt idx="162">
                  <c:v>10.982410000000002</c:v>
                </c:pt>
                <c:pt idx="163">
                  <c:v>11.06617</c:v>
                </c:pt>
                <c:pt idx="164">
                  <c:v>11.135710000000001</c:v>
                </c:pt>
                <c:pt idx="165">
                  <c:v>11.20064</c:v>
                </c:pt>
                <c:pt idx="166">
                  <c:v>11.289575000000001</c:v>
                </c:pt>
                <c:pt idx="167">
                  <c:v>11.366765000000001</c:v>
                </c:pt>
                <c:pt idx="168">
                  <c:v>11.448620000000002</c:v>
                </c:pt>
                <c:pt idx="169">
                  <c:v>11.520479999999999</c:v>
                </c:pt>
                <c:pt idx="170">
                  <c:v>11.606769999999999</c:v>
                </c:pt>
                <c:pt idx="171">
                  <c:v>11.689484999999999</c:v>
                </c:pt>
                <c:pt idx="172">
                  <c:v>11.764755000000001</c:v>
                </c:pt>
                <c:pt idx="173">
                  <c:v>11.837709999999998</c:v>
                </c:pt>
                <c:pt idx="174">
                  <c:v>11.91844</c:v>
                </c:pt>
                <c:pt idx="175">
                  <c:v>12.007275</c:v>
                </c:pt>
                <c:pt idx="176">
                  <c:v>12.078465000000001</c:v>
                </c:pt>
                <c:pt idx="177">
                  <c:v>12.158735000000002</c:v>
                </c:pt>
                <c:pt idx="178">
                  <c:v>12.227805</c:v>
                </c:pt>
                <c:pt idx="179">
                  <c:v>12.319884999999999</c:v>
                </c:pt>
                <c:pt idx="180">
                  <c:v>12.40067</c:v>
                </c:pt>
                <c:pt idx="181">
                  <c:v>12.477105</c:v>
                </c:pt>
                <c:pt idx="182">
                  <c:v>12.554740000000001</c:v>
                </c:pt>
                <c:pt idx="183">
                  <c:v>12.635885</c:v>
                </c:pt>
                <c:pt idx="184">
                  <c:v>12.703895000000001</c:v>
                </c:pt>
                <c:pt idx="185">
                  <c:v>12.79439</c:v>
                </c:pt>
                <c:pt idx="186">
                  <c:v>12.875730000000003</c:v>
                </c:pt>
                <c:pt idx="187">
                  <c:v>12.946764999999999</c:v>
                </c:pt>
                <c:pt idx="188">
                  <c:v>13.037479999999999</c:v>
                </c:pt>
                <c:pt idx="189">
                  <c:v>13.106319999999998</c:v>
                </c:pt>
                <c:pt idx="190">
                  <c:v>13.187279999999998</c:v>
                </c:pt>
                <c:pt idx="191">
                  <c:v>13.261105000000001</c:v>
                </c:pt>
                <c:pt idx="192">
                  <c:v>13.355429999999998</c:v>
                </c:pt>
                <c:pt idx="193">
                  <c:v>13.427315</c:v>
                </c:pt>
                <c:pt idx="194">
                  <c:v>13.502585</c:v>
                </c:pt>
                <c:pt idx="195">
                  <c:v>13.58779</c:v>
                </c:pt>
                <c:pt idx="196">
                  <c:v>13.671954999999999</c:v>
                </c:pt>
                <c:pt idx="197">
                  <c:v>13.754300000000001</c:v>
                </c:pt>
                <c:pt idx="198">
                  <c:v>13.824454999999999</c:v>
                </c:pt>
                <c:pt idx="199">
                  <c:v>13.920300000000003</c:v>
                </c:pt>
                <c:pt idx="200">
                  <c:v>13.99174</c:v>
                </c:pt>
                <c:pt idx="201">
                  <c:v>14.076185000000002</c:v>
                </c:pt>
                <c:pt idx="202">
                  <c:v>14.16386</c:v>
                </c:pt>
                <c:pt idx="203">
                  <c:v>14.24011</c:v>
                </c:pt>
                <c:pt idx="204">
                  <c:v>14.314615</c:v>
                </c:pt>
                <c:pt idx="205">
                  <c:v>14.392045000000001</c:v>
                </c:pt>
                <c:pt idx="206">
                  <c:v>14.485849999999999</c:v>
                </c:pt>
                <c:pt idx="207">
                  <c:v>14.548275</c:v>
                </c:pt>
                <c:pt idx="208">
                  <c:v>14.640124999999998</c:v>
                </c:pt>
                <c:pt idx="209">
                  <c:v>14.717874999999999</c:v>
                </c:pt>
                <c:pt idx="210">
                  <c:v>14.800364999999999</c:v>
                </c:pt>
                <c:pt idx="211">
                  <c:v>14.892284999999999</c:v>
                </c:pt>
                <c:pt idx="212">
                  <c:v>14.96683</c:v>
                </c:pt>
                <c:pt idx="213">
                  <c:v>15.049925</c:v>
                </c:pt>
                <c:pt idx="214">
                  <c:v>15.1418</c:v>
                </c:pt>
                <c:pt idx="215">
                  <c:v>15.207704999999999</c:v>
                </c:pt>
                <c:pt idx="216">
                  <c:v>15.292734999999999</c:v>
                </c:pt>
                <c:pt idx="217">
                  <c:v>15.375389999999999</c:v>
                </c:pt>
                <c:pt idx="218">
                  <c:v>15.45153</c:v>
                </c:pt>
                <c:pt idx="219">
                  <c:v>15.535274999999999</c:v>
                </c:pt>
                <c:pt idx="220">
                  <c:v>15.616405</c:v>
                </c:pt>
                <c:pt idx="221">
                  <c:v>15.695889999999999</c:v>
                </c:pt>
                <c:pt idx="222">
                  <c:v>15.78293</c:v>
                </c:pt>
                <c:pt idx="223">
                  <c:v>15.870839999999999</c:v>
                </c:pt>
                <c:pt idx="224">
                  <c:v>15.94556</c:v>
                </c:pt>
                <c:pt idx="225">
                  <c:v>16.029534999999999</c:v>
                </c:pt>
                <c:pt idx="226">
                  <c:v>16.109075000000001</c:v>
                </c:pt>
                <c:pt idx="227">
                  <c:v>16.187844999999999</c:v>
                </c:pt>
                <c:pt idx="228">
                  <c:v>16.272415000000002</c:v>
                </c:pt>
                <c:pt idx="229">
                  <c:v>16.356405000000002</c:v>
                </c:pt>
                <c:pt idx="230">
                  <c:v>16.443895000000001</c:v>
                </c:pt>
                <c:pt idx="231">
                  <c:v>16.519925000000001</c:v>
                </c:pt>
                <c:pt idx="232">
                  <c:v>16.606965000000002</c:v>
                </c:pt>
                <c:pt idx="233">
                  <c:v>16.688665</c:v>
                </c:pt>
                <c:pt idx="234">
                  <c:v>16.770670000000003</c:v>
                </c:pt>
                <c:pt idx="235">
                  <c:v>16.864419999999999</c:v>
                </c:pt>
                <c:pt idx="236">
                  <c:v>16.942229999999999</c:v>
                </c:pt>
                <c:pt idx="237">
                  <c:v>17.029775000000001</c:v>
                </c:pt>
                <c:pt idx="238">
                  <c:v>17.106965000000002</c:v>
                </c:pt>
                <c:pt idx="239">
                  <c:v>17.190365000000003</c:v>
                </c:pt>
                <c:pt idx="240">
                  <c:v>17.272884999999999</c:v>
                </c:pt>
                <c:pt idx="241">
                  <c:v>17.358329999999999</c:v>
                </c:pt>
                <c:pt idx="242">
                  <c:v>17.449719999999999</c:v>
                </c:pt>
                <c:pt idx="243">
                  <c:v>17.523524999999999</c:v>
                </c:pt>
                <c:pt idx="244">
                  <c:v>17.611360000000001</c:v>
                </c:pt>
                <c:pt idx="245">
                  <c:v>17.698865000000001</c:v>
                </c:pt>
                <c:pt idx="246">
                  <c:v>17.776609999999998</c:v>
                </c:pt>
                <c:pt idx="247">
                  <c:v>17.858255</c:v>
                </c:pt>
                <c:pt idx="248">
                  <c:v>17.941040000000001</c:v>
                </c:pt>
                <c:pt idx="249">
                  <c:v>18.023565000000001</c:v>
                </c:pt>
                <c:pt idx="250">
                  <c:v>18.114535</c:v>
                </c:pt>
                <c:pt idx="251">
                  <c:v>18.197164999999998</c:v>
                </c:pt>
                <c:pt idx="252">
                  <c:v>18.282309999999999</c:v>
                </c:pt>
                <c:pt idx="253">
                  <c:v>18.366545000000002</c:v>
                </c:pt>
                <c:pt idx="254">
                  <c:v>18.452604999999998</c:v>
                </c:pt>
                <c:pt idx="255">
                  <c:v>18.534875</c:v>
                </c:pt>
                <c:pt idx="256">
                  <c:v>18.630739999999999</c:v>
                </c:pt>
                <c:pt idx="257">
                  <c:v>18.697710000000001</c:v>
                </c:pt>
                <c:pt idx="258">
                  <c:v>18.791720000000002</c:v>
                </c:pt>
                <c:pt idx="259">
                  <c:v>18.872755000000002</c:v>
                </c:pt>
                <c:pt idx="260">
                  <c:v>18.966605000000001</c:v>
                </c:pt>
                <c:pt idx="261">
                  <c:v>19.051705000000002</c:v>
                </c:pt>
                <c:pt idx="262">
                  <c:v>19.13832</c:v>
                </c:pt>
                <c:pt idx="263">
                  <c:v>19.222375</c:v>
                </c:pt>
                <c:pt idx="264">
                  <c:v>19.302495</c:v>
                </c:pt>
                <c:pt idx="265">
                  <c:v>19.392530000000001</c:v>
                </c:pt>
                <c:pt idx="266">
                  <c:v>19.477614999999997</c:v>
                </c:pt>
                <c:pt idx="267">
                  <c:v>19.559160000000002</c:v>
                </c:pt>
                <c:pt idx="268">
                  <c:v>19.653449999999999</c:v>
                </c:pt>
                <c:pt idx="269">
                  <c:v>19.735135</c:v>
                </c:pt>
                <c:pt idx="270">
                  <c:v>19.811934999999998</c:v>
                </c:pt>
                <c:pt idx="271">
                  <c:v>19.901074999999999</c:v>
                </c:pt>
                <c:pt idx="272">
                  <c:v>19.995740000000001</c:v>
                </c:pt>
                <c:pt idx="273">
                  <c:v>20.082705000000001</c:v>
                </c:pt>
                <c:pt idx="274">
                  <c:v>20.162464999999997</c:v>
                </c:pt>
                <c:pt idx="275">
                  <c:v>20.252625000000002</c:v>
                </c:pt>
                <c:pt idx="276">
                  <c:v>20.343455000000002</c:v>
                </c:pt>
                <c:pt idx="277">
                  <c:v>20.429870000000001</c:v>
                </c:pt>
                <c:pt idx="278">
                  <c:v>20.51107</c:v>
                </c:pt>
                <c:pt idx="279">
                  <c:v>20.600175</c:v>
                </c:pt>
                <c:pt idx="280">
                  <c:v>20.686315</c:v>
                </c:pt>
                <c:pt idx="281">
                  <c:v>20.762049999999999</c:v>
                </c:pt>
                <c:pt idx="282">
                  <c:v>20.850439999999999</c:v>
                </c:pt>
                <c:pt idx="283">
                  <c:v>20.947015</c:v>
                </c:pt>
                <c:pt idx="284">
                  <c:v>21.034950000000002</c:v>
                </c:pt>
                <c:pt idx="285">
                  <c:v>21.121115000000003</c:v>
                </c:pt>
                <c:pt idx="286">
                  <c:v>21.203810000000001</c:v>
                </c:pt>
                <c:pt idx="287">
                  <c:v>21.289555</c:v>
                </c:pt>
                <c:pt idx="288">
                  <c:v>21.378184999999998</c:v>
                </c:pt>
                <c:pt idx="289">
                  <c:v>21.468889999999998</c:v>
                </c:pt>
                <c:pt idx="290">
                  <c:v>21.554514999999999</c:v>
                </c:pt>
                <c:pt idx="291">
                  <c:v>21.63673</c:v>
                </c:pt>
                <c:pt idx="292">
                  <c:v>21.726670000000002</c:v>
                </c:pt>
                <c:pt idx="293">
                  <c:v>21.814944999999998</c:v>
                </c:pt>
                <c:pt idx="294">
                  <c:v>21.904035</c:v>
                </c:pt>
                <c:pt idx="295">
                  <c:v>21.988215000000004</c:v>
                </c:pt>
                <c:pt idx="296">
                  <c:v>22.077855</c:v>
                </c:pt>
                <c:pt idx="297">
                  <c:v>22.168775</c:v>
                </c:pt>
                <c:pt idx="298">
                  <c:v>22.253794999999997</c:v>
                </c:pt>
                <c:pt idx="299">
                  <c:v>22.345019999999998</c:v>
                </c:pt>
                <c:pt idx="300">
                  <c:v>22.434145000000001</c:v>
                </c:pt>
                <c:pt idx="301">
                  <c:v>22.527365000000003</c:v>
                </c:pt>
                <c:pt idx="302">
                  <c:v>22.616405</c:v>
                </c:pt>
                <c:pt idx="303">
                  <c:v>22.701845000000002</c:v>
                </c:pt>
                <c:pt idx="304">
                  <c:v>22.791360000000001</c:v>
                </c:pt>
                <c:pt idx="305">
                  <c:v>22.879204999999995</c:v>
                </c:pt>
                <c:pt idx="306">
                  <c:v>22.965110000000003</c:v>
                </c:pt>
                <c:pt idx="307">
                  <c:v>23.058250000000001</c:v>
                </c:pt>
                <c:pt idx="308">
                  <c:v>23.145920000000004</c:v>
                </c:pt>
                <c:pt idx="309">
                  <c:v>23.230855000000002</c:v>
                </c:pt>
                <c:pt idx="310">
                  <c:v>23.321825</c:v>
                </c:pt>
                <c:pt idx="311">
                  <c:v>23.406215000000003</c:v>
                </c:pt>
                <c:pt idx="312">
                  <c:v>23.501429999999999</c:v>
                </c:pt>
                <c:pt idx="313">
                  <c:v>23.587695000000004</c:v>
                </c:pt>
                <c:pt idx="314">
                  <c:v>23.678035000000001</c:v>
                </c:pt>
                <c:pt idx="315">
                  <c:v>23.774000000000001</c:v>
                </c:pt>
                <c:pt idx="316">
                  <c:v>23.85848</c:v>
                </c:pt>
                <c:pt idx="317">
                  <c:v>23.954915</c:v>
                </c:pt>
                <c:pt idx="318">
                  <c:v>24.042305000000002</c:v>
                </c:pt>
                <c:pt idx="319">
                  <c:v>24.131149999999998</c:v>
                </c:pt>
                <c:pt idx="320">
                  <c:v>24.225194999999999</c:v>
                </c:pt>
                <c:pt idx="321">
                  <c:v>24.301385</c:v>
                </c:pt>
                <c:pt idx="322">
                  <c:v>24.401805</c:v>
                </c:pt>
                <c:pt idx="323">
                  <c:v>24.493870000000001</c:v>
                </c:pt>
                <c:pt idx="324">
                  <c:v>24.584014999999997</c:v>
                </c:pt>
                <c:pt idx="325">
                  <c:v>24.668299999999999</c:v>
                </c:pt>
                <c:pt idx="326">
                  <c:v>24.765945000000002</c:v>
                </c:pt>
                <c:pt idx="327">
                  <c:v>24.855710000000002</c:v>
                </c:pt>
                <c:pt idx="328">
                  <c:v>24.950480000000002</c:v>
                </c:pt>
                <c:pt idx="329">
                  <c:v>25.027049999999999</c:v>
                </c:pt>
                <c:pt idx="330">
                  <c:v>25.126064999999997</c:v>
                </c:pt>
                <c:pt idx="331">
                  <c:v>25.217115</c:v>
                </c:pt>
                <c:pt idx="332">
                  <c:v>25.314130000000002</c:v>
                </c:pt>
                <c:pt idx="333">
                  <c:v>25.398635000000002</c:v>
                </c:pt>
                <c:pt idx="334">
                  <c:v>25.494540000000001</c:v>
                </c:pt>
                <c:pt idx="335">
                  <c:v>25.586910000000003</c:v>
                </c:pt>
                <c:pt idx="336">
                  <c:v>25.678519999999999</c:v>
                </c:pt>
                <c:pt idx="337">
                  <c:v>25.772070000000003</c:v>
                </c:pt>
                <c:pt idx="338">
                  <c:v>25.86637</c:v>
                </c:pt>
                <c:pt idx="339">
                  <c:v>25.958424999999995</c:v>
                </c:pt>
                <c:pt idx="340">
                  <c:v>26.050680000000003</c:v>
                </c:pt>
                <c:pt idx="341">
                  <c:v>26.140875000000001</c:v>
                </c:pt>
                <c:pt idx="342">
                  <c:v>26.240039999999997</c:v>
                </c:pt>
                <c:pt idx="343">
                  <c:v>26.323704999999997</c:v>
                </c:pt>
                <c:pt idx="344">
                  <c:v>26.420070000000003</c:v>
                </c:pt>
                <c:pt idx="345">
                  <c:v>26.509394999999998</c:v>
                </c:pt>
                <c:pt idx="346">
                  <c:v>26.603769999999997</c:v>
                </c:pt>
                <c:pt idx="347">
                  <c:v>26.696654999999996</c:v>
                </c:pt>
                <c:pt idx="348">
                  <c:v>26.794394999999998</c:v>
                </c:pt>
                <c:pt idx="349">
                  <c:v>26.876555000000003</c:v>
                </c:pt>
                <c:pt idx="350">
                  <c:v>26.974930000000004</c:v>
                </c:pt>
                <c:pt idx="351">
                  <c:v>27.07122</c:v>
                </c:pt>
                <c:pt idx="352">
                  <c:v>27.161555000000003</c:v>
                </c:pt>
                <c:pt idx="353">
                  <c:v>27.266485000000003</c:v>
                </c:pt>
                <c:pt idx="354">
                  <c:v>27.35202</c:v>
                </c:pt>
                <c:pt idx="355">
                  <c:v>27.446009999999998</c:v>
                </c:pt>
                <c:pt idx="356">
                  <c:v>27.539014999999999</c:v>
                </c:pt>
                <c:pt idx="357">
                  <c:v>27.633960000000002</c:v>
                </c:pt>
                <c:pt idx="358">
                  <c:v>27.734935</c:v>
                </c:pt>
                <c:pt idx="359">
                  <c:v>27.828330000000001</c:v>
                </c:pt>
                <c:pt idx="360">
                  <c:v>27.922144999999997</c:v>
                </c:pt>
                <c:pt idx="361">
                  <c:v>28.011180000000003</c:v>
                </c:pt>
                <c:pt idx="362">
                  <c:v>28.111155</c:v>
                </c:pt>
                <c:pt idx="363">
                  <c:v>28.204090000000004</c:v>
                </c:pt>
                <c:pt idx="364">
                  <c:v>28.294744999999999</c:v>
                </c:pt>
                <c:pt idx="365">
                  <c:v>28.393374999999999</c:v>
                </c:pt>
                <c:pt idx="366">
                  <c:v>28.488405</c:v>
                </c:pt>
                <c:pt idx="367">
                  <c:v>28.585419999999999</c:v>
                </c:pt>
                <c:pt idx="368">
                  <c:v>28.681450000000002</c:v>
                </c:pt>
                <c:pt idx="369">
                  <c:v>28.769509999999997</c:v>
                </c:pt>
                <c:pt idx="370">
                  <c:v>28.876909999999999</c:v>
                </c:pt>
                <c:pt idx="371">
                  <c:v>28.966345</c:v>
                </c:pt>
                <c:pt idx="372">
                  <c:v>29.069090000000003</c:v>
                </c:pt>
                <c:pt idx="373">
                  <c:v>29.161110000000001</c:v>
                </c:pt>
                <c:pt idx="374">
                  <c:v>29.26276</c:v>
                </c:pt>
                <c:pt idx="375">
                  <c:v>29.357034999999996</c:v>
                </c:pt>
                <c:pt idx="376">
                  <c:v>29.436644999999999</c:v>
                </c:pt>
                <c:pt idx="377">
                  <c:v>29.550989999999999</c:v>
                </c:pt>
                <c:pt idx="378">
                  <c:v>29.648259999999997</c:v>
                </c:pt>
                <c:pt idx="379">
                  <c:v>29.74559</c:v>
                </c:pt>
                <c:pt idx="380">
                  <c:v>29.834860000000003</c:v>
                </c:pt>
                <c:pt idx="381">
                  <c:v>29.939585000000001</c:v>
                </c:pt>
                <c:pt idx="382">
                  <c:v>30.032549999999997</c:v>
                </c:pt>
                <c:pt idx="383">
                  <c:v>30.142289999999999</c:v>
                </c:pt>
                <c:pt idx="384">
                  <c:v>30.229855000000001</c:v>
                </c:pt>
                <c:pt idx="385">
                  <c:v>30.302285000000001</c:v>
                </c:pt>
                <c:pt idx="386">
                  <c:v>30.42456</c:v>
                </c:pt>
                <c:pt idx="387">
                  <c:v>30.526045000000003</c:v>
                </c:pt>
                <c:pt idx="388">
                  <c:v>30.616430000000001</c:v>
                </c:pt>
                <c:pt idx="389">
                  <c:v>30.712229999999995</c:v>
                </c:pt>
                <c:pt idx="390">
                  <c:v>30.809619999999999</c:v>
                </c:pt>
                <c:pt idx="391">
                  <c:v>30.910409999999999</c:v>
                </c:pt>
                <c:pt idx="392">
                  <c:v>31.006105000000002</c:v>
                </c:pt>
                <c:pt idx="393">
                  <c:v>31.104484999999997</c:v>
                </c:pt>
                <c:pt idx="394">
                  <c:v>31.203740000000003</c:v>
                </c:pt>
                <c:pt idx="395">
                  <c:v>31.303665000000002</c:v>
                </c:pt>
                <c:pt idx="396">
                  <c:v>31.401054999999999</c:v>
                </c:pt>
                <c:pt idx="397">
                  <c:v>31.495719999999999</c:v>
                </c:pt>
                <c:pt idx="398">
                  <c:v>31.599264999999999</c:v>
                </c:pt>
                <c:pt idx="399">
                  <c:v>31.688324999999999</c:v>
                </c:pt>
                <c:pt idx="400">
                  <c:v>31.79149</c:v>
                </c:pt>
                <c:pt idx="401">
                  <c:v>31.893929999999997</c:v>
                </c:pt>
                <c:pt idx="402">
                  <c:v>32.003639999999997</c:v>
                </c:pt>
                <c:pt idx="403">
                  <c:v>32.094684999999998</c:v>
                </c:pt>
                <c:pt idx="404">
                  <c:v>32.18665</c:v>
                </c:pt>
                <c:pt idx="405">
                  <c:v>32.284635000000002</c:v>
                </c:pt>
                <c:pt idx="406">
                  <c:v>32.379869999999997</c:v>
                </c:pt>
                <c:pt idx="407">
                  <c:v>32.485865000000004</c:v>
                </c:pt>
                <c:pt idx="408">
                  <c:v>32.58126</c:v>
                </c:pt>
                <c:pt idx="409">
                  <c:v>32.687710000000003</c:v>
                </c:pt>
                <c:pt idx="410">
                  <c:v>32.780105000000006</c:v>
                </c:pt>
                <c:pt idx="411">
                  <c:v>32.879469999999998</c:v>
                </c:pt>
                <c:pt idx="412">
                  <c:v>32.979599999999998</c:v>
                </c:pt>
                <c:pt idx="413">
                  <c:v>33.074275</c:v>
                </c:pt>
                <c:pt idx="414">
                  <c:v>33.180415000000004</c:v>
                </c:pt>
                <c:pt idx="415">
                  <c:v>33.277075000000004</c:v>
                </c:pt>
                <c:pt idx="416">
                  <c:v>33.359389999999998</c:v>
                </c:pt>
                <c:pt idx="417">
                  <c:v>33.479040000000005</c:v>
                </c:pt>
                <c:pt idx="418">
                  <c:v>33.57687</c:v>
                </c:pt>
                <c:pt idx="419">
                  <c:v>33.677205000000001</c:v>
                </c:pt>
                <c:pt idx="420">
                  <c:v>33.782094999999998</c:v>
                </c:pt>
                <c:pt idx="421">
                  <c:v>33.869899999999994</c:v>
                </c:pt>
                <c:pt idx="422">
                  <c:v>33.976229999999994</c:v>
                </c:pt>
                <c:pt idx="423">
                  <c:v>34.074849999999998</c:v>
                </c:pt>
                <c:pt idx="424">
                  <c:v>34.171285000000005</c:v>
                </c:pt>
                <c:pt idx="425">
                  <c:v>34.274265000000007</c:v>
                </c:pt>
                <c:pt idx="426">
                  <c:v>34.369855000000001</c:v>
                </c:pt>
                <c:pt idx="427">
                  <c:v>34.483169999999994</c:v>
                </c:pt>
                <c:pt idx="428">
                  <c:v>34.573610000000002</c:v>
                </c:pt>
                <c:pt idx="429">
                  <c:v>34.669715000000004</c:v>
                </c:pt>
                <c:pt idx="430">
                  <c:v>34.775844999999997</c:v>
                </c:pt>
                <c:pt idx="431">
                  <c:v>34.873100000000001</c:v>
                </c:pt>
                <c:pt idx="432">
                  <c:v>34.964574999999996</c:v>
                </c:pt>
                <c:pt idx="433">
                  <c:v>35.074744999999993</c:v>
                </c:pt>
                <c:pt idx="434">
                  <c:v>35.178469999999997</c:v>
                </c:pt>
                <c:pt idx="435">
                  <c:v>35.275405000000006</c:v>
                </c:pt>
                <c:pt idx="436">
                  <c:v>35.371825000000001</c:v>
                </c:pt>
                <c:pt idx="437">
                  <c:v>35.479280000000003</c:v>
                </c:pt>
                <c:pt idx="438">
                  <c:v>35.568214999999995</c:v>
                </c:pt>
                <c:pt idx="439">
                  <c:v>35.676155000000001</c:v>
                </c:pt>
                <c:pt idx="440">
                  <c:v>35.769120000000001</c:v>
                </c:pt>
                <c:pt idx="441">
                  <c:v>35.873980000000003</c:v>
                </c:pt>
                <c:pt idx="442">
                  <c:v>35.978754999999992</c:v>
                </c:pt>
                <c:pt idx="443">
                  <c:v>36.085039999999999</c:v>
                </c:pt>
                <c:pt idx="444">
                  <c:v>36.157404999999997</c:v>
                </c:pt>
                <c:pt idx="445">
                  <c:v>36.258420000000001</c:v>
                </c:pt>
                <c:pt idx="446">
                  <c:v>36.374955</c:v>
                </c:pt>
                <c:pt idx="447">
                  <c:v>36.475460000000005</c:v>
                </c:pt>
                <c:pt idx="448">
                  <c:v>36.578795</c:v>
                </c:pt>
                <c:pt idx="449">
                  <c:v>36.675049999999999</c:v>
                </c:pt>
                <c:pt idx="450">
                  <c:v>36.777509999999999</c:v>
                </c:pt>
                <c:pt idx="451">
                  <c:v>36.876245000000004</c:v>
                </c:pt>
                <c:pt idx="452">
                  <c:v>36.977559999999997</c:v>
                </c:pt>
                <c:pt idx="453">
                  <c:v>37.076644999999999</c:v>
                </c:pt>
                <c:pt idx="454">
                  <c:v>37.175729999999994</c:v>
                </c:pt>
                <c:pt idx="455">
                  <c:v>37.282640000000001</c:v>
                </c:pt>
                <c:pt idx="456">
                  <c:v>37.383635000000005</c:v>
                </c:pt>
                <c:pt idx="457">
                  <c:v>37.48265</c:v>
                </c:pt>
                <c:pt idx="458">
                  <c:v>37.578385000000004</c:v>
                </c:pt>
                <c:pt idx="459">
                  <c:v>37.67841</c:v>
                </c:pt>
                <c:pt idx="460">
                  <c:v>37.774090000000001</c:v>
                </c:pt>
                <c:pt idx="461">
                  <c:v>37.883094999999997</c:v>
                </c:pt>
                <c:pt idx="462">
                  <c:v>37.983285000000002</c:v>
                </c:pt>
                <c:pt idx="463">
                  <c:v>38.085720000000002</c:v>
                </c:pt>
                <c:pt idx="464">
                  <c:v>38.188615000000006</c:v>
                </c:pt>
                <c:pt idx="465">
                  <c:v>38.284314999999999</c:v>
                </c:pt>
                <c:pt idx="466">
                  <c:v>38.381135</c:v>
                </c:pt>
                <c:pt idx="467">
                  <c:v>38.482215000000004</c:v>
                </c:pt>
                <c:pt idx="468">
                  <c:v>38.580300000000001</c:v>
                </c:pt>
                <c:pt idx="469">
                  <c:v>38.691010000000006</c:v>
                </c:pt>
                <c:pt idx="470">
                  <c:v>38.793140000000001</c:v>
                </c:pt>
                <c:pt idx="471">
                  <c:v>38.887529999999998</c:v>
                </c:pt>
                <c:pt idx="472">
                  <c:v>38.987785000000002</c:v>
                </c:pt>
                <c:pt idx="473">
                  <c:v>39.096944999999998</c:v>
                </c:pt>
                <c:pt idx="474">
                  <c:v>39.198944999999995</c:v>
                </c:pt>
                <c:pt idx="475">
                  <c:v>39.297110000000004</c:v>
                </c:pt>
                <c:pt idx="476">
                  <c:v>39.391575000000003</c:v>
                </c:pt>
                <c:pt idx="477">
                  <c:v>39.491684999999997</c:v>
                </c:pt>
                <c:pt idx="478">
                  <c:v>39.598455000000001</c:v>
                </c:pt>
                <c:pt idx="479">
                  <c:v>39.687689999999996</c:v>
                </c:pt>
                <c:pt idx="480">
                  <c:v>39.795970000000004</c:v>
                </c:pt>
                <c:pt idx="481">
                  <c:v>39.903175000000005</c:v>
                </c:pt>
                <c:pt idx="482">
                  <c:v>39.998459999999994</c:v>
                </c:pt>
                <c:pt idx="483">
                  <c:v>40.101684999999996</c:v>
                </c:pt>
                <c:pt idx="484">
                  <c:v>40.203550000000007</c:v>
                </c:pt>
                <c:pt idx="485">
                  <c:v>40.307674999999996</c:v>
                </c:pt>
                <c:pt idx="486">
                  <c:v>40.409140000000001</c:v>
                </c:pt>
                <c:pt idx="487">
                  <c:v>40.510419999999996</c:v>
                </c:pt>
                <c:pt idx="488">
                  <c:v>40.608775000000001</c:v>
                </c:pt>
                <c:pt idx="489">
                  <c:v>40.706140000000005</c:v>
                </c:pt>
                <c:pt idx="490">
                  <c:v>40.812660000000001</c:v>
                </c:pt>
                <c:pt idx="491">
                  <c:v>40.909844999999997</c:v>
                </c:pt>
                <c:pt idx="492">
                  <c:v>41.011589999999998</c:v>
                </c:pt>
                <c:pt idx="493">
                  <c:v>41.115434999999998</c:v>
                </c:pt>
                <c:pt idx="494">
                  <c:v>41.211270000000006</c:v>
                </c:pt>
                <c:pt idx="495">
                  <c:v>41.323425</c:v>
                </c:pt>
                <c:pt idx="496">
                  <c:v>41.416024999999998</c:v>
                </c:pt>
                <c:pt idx="497">
                  <c:v>41.520159999999997</c:v>
                </c:pt>
                <c:pt idx="498">
                  <c:v>41.620964999999998</c:v>
                </c:pt>
                <c:pt idx="499">
                  <c:v>41.730460000000001</c:v>
                </c:pt>
                <c:pt idx="500">
                  <c:v>41.828395</c:v>
                </c:pt>
                <c:pt idx="501">
                  <c:v>41.925795000000001</c:v>
                </c:pt>
                <c:pt idx="502">
                  <c:v>42.035604999999997</c:v>
                </c:pt>
                <c:pt idx="503">
                  <c:v>42.126725</c:v>
                </c:pt>
                <c:pt idx="504">
                  <c:v>42.241509999999998</c:v>
                </c:pt>
                <c:pt idx="505">
                  <c:v>42.326715000000007</c:v>
                </c:pt>
                <c:pt idx="506">
                  <c:v>42.43797</c:v>
                </c:pt>
                <c:pt idx="507">
                  <c:v>42.535730000000008</c:v>
                </c:pt>
                <c:pt idx="508">
                  <c:v>42.641295</c:v>
                </c:pt>
                <c:pt idx="509">
                  <c:v>42.739944999999999</c:v>
                </c:pt>
                <c:pt idx="510">
                  <c:v>42.851765</c:v>
                </c:pt>
                <c:pt idx="511">
                  <c:v>42.948909999999998</c:v>
                </c:pt>
                <c:pt idx="512">
                  <c:v>43.050560000000004</c:v>
                </c:pt>
                <c:pt idx="513">
                  <c:v>43.147500000000001</c:v>
                </c:pt>
                <c:pt idx="514">
                  <c:v>43.251619999999996</c:v>
                </c:pt>
                <c:pt idx="515">
                  <c:v>43.356054999999998</c:v>
                </c:pt>
                <c:pt idx="516">
                  <c:v>43.460439999999998</c:v>
                </c:pt>
                <c:pt idx="517">
                  <c:v>43.557765000000003</c:v>
                </c:pt>
                <c:pt idx="518">
                  <c:v>43.667475000000003</c:v>
                </c:pt>
                <c:pt idx="519">
                  <c:v>43.761109999999995</c:v>
                </c:pt>
                <c:pt idx="520">
                  <c:v>43.867609999999999</c:v>
                </c:pt>
                <c:pt idx="521">
                  <c:v>43.972565000000003</c:v>
                </c:pt>
                <c:pt idx="522">
                  <c:v>44.068509999999996</c:v>
                </c:pt>
                <c:pt idx="523">
                  <c:v>44.182490000000001</c:v>
                </c:pt>
                <c:pt idx="524">
                  <c:v>44.28002</c:v>
                </c:pt>
                <c:pt idx="525">
                  <c:v>44.381139999999995</c:v>
                </c:pt>
                <c:pt idx="526">
                  <c:v>44.489960000000004</c:v>
                </c:pt>
                <c:pt idx="527">
                  <c:v>44.591099999999997</c:v>
                </c:pt>
                <c:pt idx="528">
                  <c:v>44.691159999999996</c:v>
                </c:pt>
                <c:pt idx="529">
                  <c:v>44.795809999999996</c:v>
                </c:pt>
                <c:pt idx="530">
                  <c:v>44.89761</c:v>
                </c:pt>
                <c:pt idx="531">
                  <c:v>44.991009999999996</c:v>
                </c:pt>
                <c:pt idx="532">
                  <c:v>45.109044999999995</c:v>
                </c:pt>
                <c:pt idx="533">
                  <c:v>45.206369999999993</c:v>
                </c:pt>
                <c:pt idx="534">
                  <c:v>45.309134999999998</c:v>
                </c:pt>
                <c:pt idx="535">
                  <c:v>45.420984999999995</c:v>
                </c:pt>
                <c:pt idx="536">
                  <c:v>45.521004999999995</c:v>
                </c:pt>
                <c:pt idx="537">
                  <c:v>45.629419999999996</c:v>
                </c:pt>
                <c:pt idx="538">
                  <c:v>45.736730000000001</c:v>
                </c:pt>
                <c:pt idx="539">
                  <c:v>45.831920000000004</c:v>
                </c:pt>
                <c:pt idx="540">
                  <c:v>45.933675000000001</c:v>
                </c:pt>
                <c:pt idx="541">
                  <c:v>46.042295000000003</c:v>
                </c:pt>
                <c:pt idx="542">
                  <c:v>46.145969999999998</c:v>
                </c:pt>
                <c:pt idx="543">
                  <c:v>46.249694999999996</c:v>
                </c:pt>
                <c:pt idx="544">
                  <c:v>46.360105000000004</c:v>
                </c:pt>
                <c:pt idx="545">
                  <c:v>46.460900000000002</c:v>
                </c:pt>
                <c:pt idx="546">
                  <c:v>46.564459999999997</c:v>
                </c:pt>
                <c:pt idx="547">
                  <c:v>46.673974999999999</c:v>
                </c:pt>
                <c:pt idx="548">
                  <c:v>46.781865000000003</c:v>
                </c:pt>
                <c:pt idx="549">
                  <c:v>46.882494999999999</c:v>
                </c:pt>
                <c:pt idx="550">
                  <c:v>46.991634999999995</c:v>
                </c:pt>
                <c:pt idx="551">
                  <c:v>47.103089999999995</c:v>
                </c:pt>
                <c:pt idx="552">
                  <c:v>47.213054999999997</c:v>
                </c:pt>
                <c:pt idx="553">
                  <c:v>47.317109999999992</c:v>
                </c:pt>
                <c:pt idx="554">
                  <c:v>47.426925000000004</c:v>
                </c:pt>
                <c:pt idx="555">
                  <c:v>47.542960000000001</c:v>
                </c:pt>
                <c:pt idx="556">
                  <c:v>47.701485000000005</c:v>
                </c:pt>
                <c:pt idx="557">
                  <c:v>47.852530000000002</c:v>
                </c:pt>
                <c:pt idx="558">
                  <c:v>47.989924999999999</c:v>
                </c:pt>
                <c:pt idx="559">
                  <c:v>48.121514999999995</c:v>
                </c:pt>
                <c:pt idx="560">
                  <c:v>48.256180000000001</c:v>
                </c:pt>
                <c:pt idx="561">
                  <c:v>48.390570000000004</c:v>
                </c:pt>
              </c:numCache>
            </c:numRef>
          </c:xVal>
          <c:yVal>
            <c:numRef>
              <c:f>'017 100Grad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0.98975611076732672</c:v>
                </c:pt>
                <c:pt idx="2">
                  <c:v>5.4499712252475243</c:v>
                </c:pt>
                <c:pt idx="3">
                  <c:v>13.756571859529704</c:v>
                </c:pt>
                <c:pt idx="4">
                  <c:v>26.164874458539604</c:v>
                </c:pt>
                <c:pt idx="5">
                  <c:v>42.412208307549498</c:v>
                </c:pt>
                <c:pt idx="6">
                  <c:v>61.734589495668317</c:v>
                </c:pt>
                <c:pt idx="7">
                  <c:v>83.323963103341583</c:v>
                </c:pt>
                <c:pt idx="8">
                  <c:v>104.2088640934406</c:v>
                </c:pt>
                <c:pt idx="9">
                  <c:v>120.81767829517327</c:v>
                </c:pt>
                <c:pt idx="10">
                  <c:v>133.82743889232671</c:v>
                </c:pt>
                <c:pt idx="11">
                  <c:v>144.47283323019801</c:v>
                </c:pt>
                <c:pt idx="12">
                  <c:v>152.53170219678216</c:v>
                </c:pt>
                <c:pt idx="13">
                  <c:v>158.42329439975245</c:v>
                </c:pt>
                <c:pt idx="14">
                  <c:v>162.00236803836634</c:v>
                </c:pt>
                <c:pt idx="15">
                  <c:v>164.08143471534652</c:v>
                </c:pt>
                <c:pt idx="16">
                  <c:v>165.1428458384901</c:v>
                </c:pt>
                <c:pt idx="17">
                  <c:v>165.96217481435644</c:v>
                </c:pt>
                <c:pt idx="18">
                  <c:v>167.10284491027227</c:v>
                </c:pt>
                <c:pt idx="19">
                  <c:v>168.57956706373761</c:v>
                </c:pt>
                <c:pt idx="20">
                  <c:v>170.02924644183167</c:v>
                </c:pt>
                <c:pt idx="21">
                  <c:v>171.71524822091584</c:v>
                </c:pt>
                <c:pt idx="22">
                  <c:v>173.27019059405941</c:v>
                </c:pt>
                <c:pt idx="23">
                  <c:v>174.7979201732673</c:v>
                </c:pt>
                <c:pt idx="24">
                  <c:v>176.50156017945545</c:v>
                </c:pt>
                <c:pt idx="25">
                  <c:v>178.1303603805693</c:v>
                </c:pt>
                <c:pt idx="26">
                  <c:v>179.60993417388613</c:v>
                </c:pt>
                <c:pt idx="27">
                  <c:v>181.06306946163366</c:v>
                </c:pt>
                <c:pt idx="28">
                  <c:v>182.58409498762376</c:v>
                </c:pt>
                <c:pt idx="29">
                  <c:v>183.93614077970298</c:v>
                </c:pt>
                <c:pt idx="30">
                  <c:v>185.31334088799505</c:v>
                </c:pt>
                <c:pt idx="31">
                  <c:v>186.61139549814357</c:v>
                </c:pt>
                <c:pt idx="32">
                  <c:v>188.03712917698019</c:v>
                </c:pt>
                <c:pt idx="33">
                  <c:v>189.37148012066831</c:v>
                </c:pt>
                <c:pt idx="34">
                  <c:v>190.56691553217823</c:v>
                </c:pt>
                <c:pt idx="35">
                  <c:v>191.90366483601483</c:v>
                </c:pt>
                <c:pt idx="36">
                  <c:v>193.05292736695546</c:v>
                </c:pt>
                <c:pt idx="37">
                  <c:v>194.29534777227724</c:v>
                </c:pt>
                <c:pt idx="38">
                  <c:v>195.49210519801977</c:v>
                </c:pt>
                <c:pt idx="39">
                  <c:v>196.53347981126237</c:v>
                </c:pt>
                <c:pt idx="40">
                  <c:v>197.78989371905942</c:v>
                </c:pt>
                <c:pt idx="41">
                  <c:v>198.85181482054452</c:v>
                </c:pt>
                <c:pt idx="42">
                  <c:v>199.98060643564355</c:v>
                </c:pt>
                <c:pt idx="43">
                  <c:v>201.15502328279703</c:v>
                </c:pt>
                <c:pt idx="44">
                  <c:v>202.20538698948016</c:v>
                </c:pt>
                <c:pt idx="45">
                  <c:v>203.28636262376236</c:v>
                </c:pt>
                <c:pt idx="46">
                  <c:v>204.13511386138612</c:v>
                </c:pt>
                <c:pt idx="47">
                  <c:v>205.15841584158414</c:v>
                </c:pt>
                <c:pt idx="48">
                  <c:v>206.16670459467818</c:v>
                </c:pt>
                <c:pt idx="49">
                  <c:v>207.02999698329205</c:v>
                </c:pt>
                <c:pt idx="50">
                  <c:v>208.02115733292078</c:v>
                </c:pt>
                <c:pt idx="51">
                  <c:v>208.88008740717819</c:v>
                </c:pt>
                <c:pt idx="52">
                  <c:v>209.90191638304452</c:v>
                </c:pt>
                <c:pt idx="53">
                  <c:v>210.71142535581683</c:v>
                </c:pt>
                <c:pt idx="54">
                  <c:v>211.56859916460394</c:v>
                </c:pt>
                <c:pt idx="55">
                  <c:v>212.38656845606434</c:v>
                </c:pt>
                <c:pt idx="56">
                  <c:v>213.14916800742571</c:v>
                </c:pt>
                <c:pt idx="57">
                  <c:v>213.98602189047028</c:v>
                </c:pt>
                <c:pt idx="58">
                  <c:v>214.74178519492571</c:v>
                </c:pt>
                <c:pt idx="59">
                  <c:v>215.67334560643562</c:v>
                </c:pt>
                <c:pt idx="60">
                  <c:v>216.29567001856435</c:v>
                </c:pt>
                <c:pt idx="61">
                  <c:v>217.24018533415838</c:v>
                </c:pt>
                <c:pt idx="62">
                  <c:v>217.97357031249999</c:v>
                </c:pt>
                <c:pt idx="63">
                  <c:v>218.8205275371287</c:v>
                </c:pt>
                <c:pt idx="64">
                  <c:v>219.40770761138614</c:v>
                </c:pt>
                <c:pt idx="65">
                  <c:v>220.21330747215345</c:v>
                </c:pt>
                <c:pt idx="66">
                  <c:v>220.83617953279699</c:v>
                </c:pt>
                <c:pt idx="67">
                  <c:v>221.58287824876237</c:v>
                </c:pt>
                <c:pt idx="68">
                  <c:v>222.13972957920791</c:v>
                </c:pt>
                <c:pt idx="69">
                  <c:v>222.90765462561882</c:v>
                </c:pt>
                <c:pt idx="70">
                  <c:v>223.62479880878712</c:v>
                </c:pt>
                <c:pt idx="71">
                  <c:v>224.23590570853958</c:v>
                </c:pt>
                <c:pt idx="72">
                  <c:v>224.93796109220295</c:v>
                </c:pt>
                <c:pt idx="73">
                  <c:v>225.48846728032177</c:v>
                </c:pt>
                <c:pt idx="74">
                  <c:v>226.21359962871284</c:v>
                </c:pt>
                <c:pt idx="75">
                  <c:v>226.70531791460394</c:v>
                </c:pt>
                <c:pt idx="76">
                  <c:v>227.30541514542077</c:v>
                </c:pt>
                <c:pt idx="77">
                  <c:v>227.936520884901</c:v>
                </c:pt>
                <c:pt idx="78">
                  <c:v>228.56772107054454</c:v>
                </c:pt>
                <c:pt idx="79">
                  <c:v>229.23548197710394</c:v>
                </c:pt>
                <c:pt idx="80">
                  <c:v>229.73205360457919</c:v>
                </c:pt>
                <c:pt idx="81">
                  <c:v>230.43282479888612</c:v>
                </c:pt>
                <c:pt idx="82">
                  <c:v>230.9113426670792</c:v>
                </c:pt>
                <c:pt idx="83">
                  <c:v>231.51181760519802</c:v>
                </c:pt>
                <c:pt idx="84">
                  <c:v>231.99103418935641</c:v>
                </c:pt>
                <c:pt idx="85">
                  <c:v>232.54620482673266</c:v>
                </c:pt>
                <c:pt idx="86">
                  <c:v>233.12207309715345</c:v>
                </c:pt>
                <c:pt idx="87">
                  <c:v>233.61760604888613</c:v>
                </c:pt>
                <c:pt idx="88">
                  <c:v>234.25622787747523</c:v>
                </c:pt>
                <c:pt idx="89">
                  <c:v>234.84599520420792</c:v>
                </c:pt>
                <c:pt idx="90">
                  <c:v>235.43321310334156</c:v>
                </c:pt>
                <c:pt idx="91">
                  <c:v>235.8796837097772</c:v>
                </c:pt>
                <c:pt idx="92">
                  <c:v>236.44720490408412</c:v>
                </c:pt>
                <c:pt idx="93">
                  <c:v>236.89446874999999</c:v>
                </c:pt>
                <c:pt idx="94">
                  <c:v>237.46748538056929</c:v>
                </c:pt>
                <c:pt idx="95">
                  <c:v>237.82463165222771</c:v>
                </c:pt>
                <c:pt idx="96">
                  <c:v>238.50311904393564</c:v>
                </c:pt>
                <c:pt idx="97">
                  <c:v>238.95967404084155</c:v>
                </c:pt>
                <c:pt idx="98">
                  <c:v>239.52800734839107</c:v>
                </c:pt>
                <c:pt idx="99">
                  <c:v>239.95506458849007</c:v>
                </c:pt>
                <c:pt idx="100">
                  <c:v>240.42529207920791</c:v>
                </c:pt>
                <c:pt idx="101">
                  <c:v>240.87151724938116</c:v>
                </c:pt>
                <c:pt idx="102">
                  <c:v>241.27455321782176</c:v>
                </c:pt>
                <c:pt idx="103">
                  <c:v>241.76823545792078</c:v>
                </c:pt>
                <c:pt idx="104">
                  <c:v>242.09930213490097</c:v>
                </c:pt>
                <c:pt idx="105">
                  <c:v>242.57659251237624</c:v>
                </c:pt>
                <c:pt idx="106">
                  <c:v>242.98332990408414</c:v>
                </c:pt>
                <c:pt idx="107">
                  <c:v>243.43620242883659</c:v>
                </c:pt>
                <c:pt idx="108">
                  <c:v>243.8347250154703</c:v>
                </c:pt>
                <c:pt idx="109">
                  <c:v>244.27298081683168</c:v>
                </c:pt>
                <c:pt idx="110">
                  <c:v>244.65615013923266</c:v>
                </c:pt>
                <c:pt idx="111">
                  <c:v>245.05136788366337</c:v>
                </c:pt>
                <c:pt idx="112">
                  <c:v>245.38519167698018</c:v>
                </c:pt>
                <c:pt idx="113">
                  <c:v>245.84822416460395</c:v>
                </c:pt>
                <c:pt idx="114">
                  <c:v>246.20724009900988</c:v>
                </c:pt>
                <c:pt idx="115">
                  <c:v>246.55760682240097</c:v>
                </c:pt>
                <c:pt idx="116">
                  <c:v>247.03806977103957</c:v>
                </c:pt>
                <c:pt idx="117">
                  <c:v>247.31116058168314</c:v>
                </c:pt>
                <c:pt idx="118">
                  <c:v>247.69572741336631</c:v>
                </c:pt>
                <c:pt idx="119">
                  <c:v>247.92002026608907</c:v>
                </c:pt>
                <c:pt idx="120">
                  <c:v>248.23390184096533</c:v>
                </c:pt>
                <c:pt idx="121">
                  <c:v>248.59663799504949</c:v>
                </c:pt>
                <c:pt idx="122">
                  <c:v>248.89104958230197</c:v>
                </c:pt>
                <c:pt idx="123">
                  <c:v>249.29533191522273</c:v>
                </c:pt>
                <c:pt idx="124">
                  <c:v>249.64146851794553</c:v>
                </c:pt>
                <c:pt idx="125">
                  <c:v>250.14532959467817</c:v>
                </c:pt>
                <c:pt idx="126">
                  <c:v>250.36533562809404</c:v>
                </c:pt>
                <c:pt idx="127">
                  <c:v>250.82740501237623</c:v>
                </c:pt>
                <c:pt idx="128">
                  <c:v>251.08272532487621</c:v>
                </c:pt>
                <c:pt idx="129">
                  <c:v>251.33351338180691</c:v>
                </c:pt>
                <c:pt idx="130">
                  <c:v>251.72102614480195</c:v>
                </c:pt>
                <c:pt idx="131">
                  <c:v>251.98080329517325</c:v>
                </c:pt>
                <c:pt idx="132">
                  <c:v>252.39609537438116</c:v>
                </c:pt>
                <c:pt idx="133">
                  <c:v>252.62450510519801</c:v>
                </c:pt>
                <c:pt idx="134">
                  <c:v>252.96308779393561</c:v>
                </c:pt>
                <c:pt idx="135">
                  <c:v>253.21956010210394</c:v>
                </c:pt>
                <c:pt idx="136">
                  <c:v>253.55406373762372</c:v>
                </c:pt>
                <c:pt idx="137">
                  <c:v>253.91899048576732</c:v>
                </c:pt>
                <c:pt idx="138">
                  <c:v>253.9972484529703</c:v>
                </c:pt>
                <c:pt idx="139">
                  <c:v>254.35405484220294</c:v>
                </c:pt>
                <c:pt idx="140">
                  <c:v>254.5924733910891</c:v>
                </c:pt>
                <c:pt idx="141">
                  <c:v>254.91003751547026</c:v>
                </c:pt>
                <c:pt idx="142">
                  <c:v>255.09661780631185</c:v>
                </c:pt>
                <c:pt idx="143">
                  <c:v>255.40405971534651</c:v>
                </c:pt>
                <c:pt idx="144">
                  <c:v>255.79874868502472</c:v>
                </c:pt>
                <c:pt idx="145">
                  <c:v>255.87432503094058</c:v>
                </c:pt>
                <c:pt idx="146">
                  <c:v>256.1777823329208</c:v>
                </c:pt>
                <c:pt idx="147">
                  <c:v>256.29501817759899</c:v>
                </c:pt>
                <c:pt idx="148">
                  <c:v>256.54805344987625</c:v>
                </c:pt>
                <c:pt idx="149">
                  <c:v>256.72617334467822</c:v>
                </c:pt>
                <c:pt idx="150">
                  <c:v>256.97603604579206</c:v>
                </c:pt>
                <c:pt idx="151">
                  <c:v>257.25415013923265</c:v>
                </c:pt>
                <c:pt idx="152">
                  <c:v>257.57005236695539</c:v>
                </c:pt>
                <c:pt idx="153">
                  <c:v>257.82535380569306</c:v>
                </c:pt>
                <c:pt idx="154">
                  <c:v>258.04503883044549</c:v>
                </c:pt>
                <c:pt idx="155">
                  <c:v>258.19951516089105</c:v>
                </c:pt>
                <c:pt idx="156">
                  <c:v>258.46008547339108</c:v>
                </c:pt>
                <c:pt idx="157">
                  <c:v>258.63790323329209</c:v>
                </c:pt>
                <c:pt idx="158">
                  <c:v>258.93894330136141</c:v>
                </c:pt>
                <c:pt idx="159">
                  <c:v>259.13560790532176</c:v>
                </c:pt>
                <c:pt idx="160">
                  <c:v>259.42395745668318</c:v>
                </c:pt>
                <c:pt idx="161">
                  <c:v>259.59450464108909</c:v>
                </c:pt>
                <c:pt idx="162">
                  <c:v>259.83826755878709</c:v>
                </c:pt>
                <c:pt idx="163">
                  <c:v>260.10184050123763</c:v>
                </c:pt>
                <c:pt idx="164">
                  <c:v>260.20107928527227</c:v>
                </c:pt>
                <c:pt idx="165">
                  <c:v>260.40969794245046</c:v>
                </c:pt>
                <c:pt idx="166">
                  <c:v>260.5385478032178</c:v>
                </c:pt>
                <c:pt idx="167">
                  <c:v>260.84495111386138</c:v>
                </c:pt>
                <c:pt idx="168">
                  <c:v>260.82057100866336</c:v>
                </c:pt>
                <c:pt idx="169">
                  <c:v>261.15550897277228</c:v>
                </c:pt>
                <c:pt idx="170">
                  <c:v>261.29191274752475</c:v>
                </c:pt>
                <c:pt idx="171">
                  <c:v>261.54779965965344</c:v>
                </c:pt>
                <c:pt idx="172">
                  <c:v>261.59795722462871</c:v>
                </c:pt>
                <c:pt idx="173">
                  <c:v>261.83054045482675</c:v>
                </c:pt>
                <c:pt idx="174">
                  <c:v>261.99496898205444</c:v>
                </c:pt>
                <c:pt idx="175">
                  <c:v>262.25030824566829</c:v>
                </c:pt>
                <c:pt idx="176">
                  <c:v>262.33640331064356</c:v>
                </c:pt>
                <c:pt idx="177">
                  <c:v>262.55242465965347</c:v>
                </c:pt>
                <c:pt idx="178">
                  <c:v>262.78468688118812</c:v>
                </c:pt>
                <c:pt idx="179">
                  <c:v>262.99732789294552</c:v>
                </c:pt>
                <c:pt idx="180">
                  <c:v>263.20573878403462</c:v>
                </c:pt>
                <c:pt idx="181">
                  <c:v>263.37105491955447</c:v>
                </c:pt>
                <c:pt idx="182">
                  <c:v>263.50441831683167</c:v>
                </c:pt>
                <c:pt idx="183">
                  <c:v>263.6868627784653</c:v>
                </c:pt>
                <c:pt idx="184">
                  <c:v>263.84938397277227</c:v>
                </c:pt>
                <c:pt idx="185">
                  <c:v>264.00455909653465</c:v>
                </c:pt>
                <c:pt idx="186">
                  <c:v>264.17920420792075</c:v>
                </c:pt>
                <c:pt idx="187">
                  <c:v>264.32389836014846</c:v>
                </c:pt>
                <c:pt idx="188">
                  <c:v>264.48213273514847</c:v>
                </c:pt>
                <c:pt idx="189">
                  <c:v>264.51359452351483</c:v>
                </c:pt>
                <c:pt idx="190">
                  <c:v>264.79104764851485</c:v>
                </c:pt>
                <c:pt idx="191">
                  <c:v>264.88822803217818</c:v>
                </c:pt>
                <c:pt idx="192">
                  <c:v>265.08121016398513</c:v>
                </c:pt>
                <c:pt idx="193">
                  <c:v>265.11618456064355</c:v>
                </c:pt>
                <c:pt idx="194">
                  <c:v>265.34825788985148</c:v>
                </c:pt>
                <c:pt idx="195">
                  <c:v>265.43667574257427</c:v>
                </c:pt>
                <c:pt idx="196">
                  <c:v>265.6899942759901</c:v>
                </c:pt>
                <c:pt idx="197">
                  <c:v>265.74132278774749</c:v>
                </c:pt>
                <c:pt idx="198">
                  <c:v>265.93424822091583</c:v>
                </c:pt>
                <c:pt idx="199">
                  <c:v>265.98423592202965</c:v>
                </c:pt>
                <c:pt idx="200">
                  <c:v>266.21910419245046</c:v>
                </c:pt>
                <c:pt idx="201">
                  <c:v>266.26246325804453</c:v>
                </c:pt>
                <c:pt idx="202">
                  <c:v>266.42643858292081</c:v>
                </c:pt>
                <c:pt idx="203">
                  <c:v>266.48256373762376</c:v>
                </c:pt>
                <c:pt idx="204">
                  <c:v>266.68619685952967</c:v>
                </c:pt>
                <c:pt idx="205">
                  <c:v>266.80600100556927</c:v>
                </c:pt>
                <c:pt idx="206">
                  <c:v>267.01014395111383</c:v>
                </c:pt>
                <c:pt idx="207">
                  <c:v>267.10641785272276</c:v>
                </c:pt>
                <c:pt idx="208">
                  <c:v>267.33647052908412</c:v>
                </c:pt>
                <c:pt idx="209">
                  <c:v>267.37890431621281</c:v>
                </c:pt>
                <c:pt idx="210">
                  <c:v>267.54996140160893</c:v>
                </c:pt>
                <c:pt idx="211">
                  <c:v>267.58552119430692</c:v>
                </c:pt>
                <c:pt idx="212">
                  <c:v>267.77008075495047</c:v>
                </c:pt>
                <c:pt idx="213">
                  <c:v>267.79761455754948</c:v>
                </c:pt>
                <c:pt idx="214">
                  <c:v>267.99416591893561</c:v>
                </c:pt>
                <c:pt idx="215">
                  <c:v>268.10084521967821</c:v>
                </c:pt>
                <c:pt idx="216">
                  <c:v>268.31854733910887</c:v>
                </c:pt>
                <c:pt idx="217">
                  <c:v>268.48907564975246</c:v>
                </c:pt>
                <c:pt idx="218">
                  <c:v>268.50016089108908</c:v>
                </c:pt>
                <c:pt idx="219">
                  <c:v>268.57486857982673</c:v>
                </c:pt>
                <c:pt idx="220">
                  <c:v>268.6312202970297</c:v>
                </c:pt>
                <c:pt idx="221">
                  <c:v>268.71495482673265</c:v>
                </c:pt>
                <c:pt idx="222">
                  <c:v>268.86833586014848</c:v>
                </c:pt>
                <c:pt idx="223">
                  <c:v>268.90342349938118</c:v>
                </c:pt>
                <c:pt idx="224">
                  <c:v>269.11710326423264</c:v>
                </c:pt>
                <c:pt idx="225">
                  <c:v>269.17509792698019</c:v>
                </c:pt>
                <c:pt idx="226">
                  <c:v>269.28693278155941</c:v>
                </c:pt>
                <c:pt idx="227">
                  <c:v>269.37982634591583</c:v>
                </c:pt>
                <c:pt idx="228">
                  <c:v>269.4704159962871</c:v>
                </c:pt>
                <c:pt idx="229">
                  <c:v>269.54648329207919</c:v>
                </c:pt>
                <c:pt idx="230">
                  <c:v>269.56814395111383</c:v>
                </c:pt>
                <c:pt idx="231">
                  <c:v>269.73695374381185</c:v>
                </c:pt>
                <c:pt idx="232">
                  <c:v>269.81543835086632</c:v>
                </c:pt>
                <c:pt idx="233">
                  <c:v>269.91773638613859</c:v>
                </c:pt>
                <c:pt idx="234">
                  <c:v>270.07039982982673</c:v>
                </c:pt>
                <c:pt idx="235">
                  <c:v>270.20880538366333</c:v>
                </c:pt>
                <c:pt idx="236">
                  <c:v>270.30232209158413</c:v>
                </c:pt>
                <c:pt idx="237">
                  <c:v>270.35027018873757</c:v>
                </c:pt>
                <c:pt idx="238">
                  <c:v>270.41938799504948</c:v>
                </c:pt>
                <c:pt idx="239">
                  <c:v>270.56032410272275</c:v>
                </c:pt>
                <c:pt idx="240">
                  <c:v>270.56073955754948</c:v>
                </c:pt>
                <c:pt idx="241">
                  <c:v>270.79592883663366</c:v>
                </c:pt>
                <c:pt idx="242">
                  <c:v>270.7203524907178</c:v>
                </c:pt>
                <c:pt idx="243">
                  <c:v>270.96251021039603</c:v>
                </c:pt>
                <c:pt idx="244">
                  <c:v>270.95195374381183</c:v>
                </c:pt>
                <c:pt idx="245">
                  <c:v>271.09428728341578</c:v>
                </c:pt>
                <c:pt idx="246">
                  <c:v>271.16657766089111</c:v>
                </c:pt>
                <c:pt idx="247">
                  <c:v>271.1383640160891</c:v>
                </c:pt>
                <c:pt idx="248">
                  <c:v>271.2768073174505</c:v>
                </c:pt>
                <c:pt idx="249">
                  <c:v>271.26054764851483</c:v>
                </c:pt>
                <c:pt idx="250">
                  <c:v>271.3852807085396</c:v>
                </c:pt>
                <c:pt idx="251">
                  <c:v>271.46788211633663</c:v>
                </c:pt>
                <c:pt idx="252">
                  <c:v>271.58723298267324</c:v>
                </c:pt>
                <c:pt idx="253">
                  <c:v>271.60445583230194</c:v>
                </c:pt>
                <c:pt idx="254">
                  <c:v>271.64620977722768</c:v>
                </c:pt>
                <c:pt idx="255">
                  <c:v>271.73776245358908</c:v>
                </c:pt>
                <c:pt idx="256">
                  <c:v>271.73458988242572</c:v>
                </c:pt>
                <c:pt idx="257">
                  <c:v>271.8005161664604</c:v>
                </c:pt>
                <c:pt idx="258">
                  <c:v>271.85465841584158</c:v>
                </c:pt>
                <c:pt idx="259">
                  <c:v>271.88438281249995</c:v>
                </c:pt>
                <c:pt idx="260">
                  <c:v>272.12963760829206</c:v>
                </c:pt>
                <c:pt idx="261">
                  <c:v>272.05392914603959</c:v>
                </c:pt>
                <c:pt idx="262">
                  <c:v>272.17052289603959</c:v>
                </c:pt>
                <c:pt idx="263">
                  <c:v>272.11792914603956</c:v>
                </c:pt>
                <c:pt idx="264">
                  <c:v>272.16988080136139</c:v>
                </c:pt>
                <c:pt idx="265">
                  <c:v>272.24077374690592</c:v>
                </c:pt>
                <c:pt idx="266">
                  <c:v>272.19852877475245</c:v>
                </c:pt>
                <c:pt idx="267">
                  <c:v>272.35332619121283</c:v>
                </c:pt>
                <c:pt idx="268">
                  <c:v>272.18551732673262</c:v>
                </c:pt>
                <c:pt idx="269">
                  <c:v>272.30879625618809</c:v>
                </c:pt>
                <c:pt idx="270">
                  <c:v>272.37408044554456</c:v>
                </c:pt>
                <c:pt idx="271">
                  <c:v>272.34650881806925</c:v>
                </c:pt>
                <c:pt idx="272">
                  <c:v>272.37931149443068</c:v>
                </c:pt>
                <c:pt idx="273">
                  <c:v>272.33245869430692</c:v>
                </c:pt>
                <c:pt idx="274">
                  <c:v>272.38573220915839</c:v>
                </c:pt>
                <c:pt idx="275">
                  <c:v>272.27493603032178</c:v>
                </c:pt>
                <c:pt idx="276">
                  <c:v>272.35742419554452</c:v>
                </c:pt>
                <c:pt idx="277">
                  <c:v>272.3351780631188</c:v>
                </c:pt>
                <c:pt idx="278">
                  <c:v>272.40297393254946</c:v>
                </c:pt>
                <c:pt idx="279">
                  <c:v>272.52192829517327</c:v>
                </c:pt>
                <c:pt idx="280">
                  <c:v>272.46952336014851</c:v>
                </c:pt>
                <c:pt idx="281">
                  <c:v>272.50651840965344</c:v>
                </c:pt>
                <c:pt idx="282">
                  <c:v>272.45641746596533</c:v>
                </c:pt>
                <c:pt idx="283">
                  <c:v>272.4846877320544</c:v>
                </c:pt>
                <c:pt idx="284">
                  <c:v>272.53697934715342</c:v>
                </c:pt>
                <c:pt idx="285">
                  <c:v>272.65189232673265</c:v>
                </c:pt>
                <c:pt idx="286">
                  <c:v>272.64513165222769</c:v>
                </c:pt>
                <c:pt idx="287">
                  <c:v>272.72418278155942</c:v>
                </c:pt>
                <c:pt idx="288">
                  <c:v>272.66159908725245</c:v>
                </c:pt>
                <c:pt idx="289">
                  <c:v>272.69107797029704</c:v>
                </c:pt>
                <c:pt idx="290">
                  <c:v>272.73117009591584</c:v>
                </c:pt>
                <c:pt idx="291">
                  <c:v>272.70852738242576</c:v>
                </c:pt>
                <c:pt idx="292">
                  <c:v>272.71549582301981</c:v>
                </c:pt>
                <c:pt idx="293">
                  <c:v>272.67568703589103</c:v>
                </c:pt>
                <c:pt idx="294">
                  <c:v>272.74074458539604</c:v>
                </c:pt>
                <c:pt idx="295">
                  <c:v>272.67727328279699</c:v>
                </c:pt>
                <c:pt idx="296">
                  <c:v>272.79979687499997</c:v>
                </c:pt>
                <c:pt idx="297">
                  <c:v>272.79675642017327</c:v>
                </c:pt>
                <c:pt idx="298">
                  <c:v>272.8333737623762</c:v>
                </c:pt>
                <c:pt idx="299">
                  <c:v>272.85665849319304</c:v>
                </c:pt>
                <c:pt idx="300">
                  <c:v>272.90832688737618</c:v>
                </c:pt>
                <c:pt idx="301">
                  <c:v>272.84393022896035</c:v>
                </c:pt>
                <c:pt idx="302">
                  <c:v>272.99729238861386</c:v>
                </c:pt>
                <c:pt idx="303">
                  <c:v>272.80961687809406</c:v>
                </c:pt>
                <c:pt idx="304">
                  <c:v>272.94216816212867</c:v>
                </c:pt>
                <c:pt idx="305">
                  <c:v>272.94679486386138</c:v>
                </c:pt>
                <c:pt idx="306">
                  <c:v>273.0884108137376</c:v>
                </c:pt>
                <c:pt idx="307">
                  <c:v>273.0277155785891</c:v>
                </c:pt>
                <c:pt idx="308">
                  <c:v>273.14997470606437</c:v>
                </c:pt>
                <c:pt idx="309">
                  <c:v>273.06624025371286</c:v>
                </c:pt>
                <c:pt idx="310">
                  <c:v>273.15133446782175</c:v>
                </c:pt>
                <c:pt idx="311">
                  <c:v>273.05547602103957</c:v>
                </c:pt>
                <c:pt idx="312">
                  <c:v>273.02552498452968</c:v>
                </c:pt>
                <c:pt idx="313">
                  <c:v>273.17246635210392</c:v>
                </c:pt>
                <c:pt idx="314">
                  <c:v>273.12019368811877</c:v>
                </c:pt>
                <c:pt idx="315">
                  <c:v>273.12982479888615</c:v>
                </c:pt>
                <c:pt idx="316">
                  <c:v>273.19771511448016</c:v>
                </c:pt>
                <c:pt idx="317">
                  <c:v>273.30945552289603</c:v>
                </c:pt>
                <c:pt idx="318">
                  <c:v>273.16778295173265</c:v>
                </c:pt>
                <c:pt idx="319">
                  <c:v>273.18119105816834</c:v>
                </c:pt>
                <c:pt idx="320">
                  <c:v>273.14162770730195</c:v>
                </c:pt>
                <c:pt idx="321">
                  <c:v>273.15996472772275</c:v>
                </c:pt>
                <c:pt idx="322">
                  <c:v>273.22281280940592</c:v>
                </c:pt>
                <c:pt idx="323">
                  <c:v>273.21174636448018</c:v>
                </c:pt>
                <c:pt idx="324">
                  <c:v>273.24764611695542</c:v>
                </c:pt>
                <c:pt idx="325">
                  <c:v>273.27434900990096</c:v>
                </c:pt>
                <c:pt idx="326">
                  <c:v>273.31374234220294</c:v>
                </c:pt>
                <c:pt idx="327">
                  <c:v>273.29903117264848</c:v>
                </c:pt>
                <c:pt idx="328">
                  <c:v>273.17750850866332</c:v>
                </c:pt>
                <c:pt idx="329">
                  <c:v>273.30953109529702</c:v>
                </c:pt>
                <c:pt idx="330">
                  <c:v>273.20572223081683</c:v>
                </c:pt>
                <c:pt idx="331">
                  <c:v>273.33738590655935</c:v>
                </c:pt>
                <c:pt idx="332">
                  <c:v>273.32820799814357</c:v>
                </c:pt>
                <c:pt idx="333">
                  <c:v>273.39944082611385</c:v>
                </c:pt>
                <c:pt idx="334">
                  <c:v>273.4268801825495</c:v>
                </c:pt>
                <c:pt idx="335">
                  <c:v>273.4234243502475</c:v>
                </c:pt>
                <c:pt idx="336">
                  <c:v>273.40969515779699</c:v>
                </c:pt>
                <c:pt idx="337">
                  <c:v>273.3554207147277</c:v>
                </c:pt>
                <c:pt idx="338">
                  <c:v>273.37001856435643</c:v>
                </c:pt>
                <c:pt idx="339">
                  <c:v>273.34471318069302</c:v>
                </c:pt>
                <c:pt idx="340">
                  <c:v>273.42614371905938</c:v>
                </c:pt>
                <c:pt idx="341">
                  <c:v>273.39381319616336</c:v>
                </c:pt>
                <c:pt idx="342">
                  <c:v>273.44128921720295</c:v>
                </c:pt>
                <c:pt idx="343">
                  <c:v>273.47169345606437</c:v>
                </c:pt>
                <c:pt idx="344">
                  <c:v>273.42924079517326</c:v>
                </c:pt>
                <c:pt idx="345">
                  <c:v>273.44368757735145</c:v>
                </c:pt>
                <c:pt idx="346">
                  <c:v>273.38565501237622</c:v>
                </c:pt>
                <c:pt idx="347">
                  <c:v>273.35915988551977</c:v>
                </c:pt>
                <c:pt idx="348">
                  <c:v>273.33030414603957</c:v>
                </c:pt>
                <c:pt idx="349">
                  <c:v>273.43751229888613</c:v>
                </c:pt>
                <c:pt idx="350">
                  <c:v>273.38040508972767</c:v>
                </c:pt>
                <c:pt idx="351">
                  <c:v>273.44285659034654</c:v>
                </c:pt>
                <c:pt idx="352">
                  <c:v>273.36673267326734</c:v>
                </c:pt>
                <c:pt idx="353">
                  <c:v>273.44897524752474</c:v>
                </c:pt>
                <c:pt idx="354">
                  <c:v>273.36501415532177</c:v>
                </c:pt>
                <c:pt idx="355">
                  <c:v>273.39256683168315</c:v>
                </c:pt>
                <c:pt idx="356">
                  <c:v>273.25965671410893</c:v>
                </c:pt>
                <c:pt idx="357">
                  <c:v>273.30311030321781</c:v>
                </c:pt>
                <c:pt idx="358">
                  <c:v>273.24173522586631</c:v>
                </c:pt>
                <c:pt idx="359">
                  <c:v>273.31468657178215</c:v>
                </c:pt>
                <c:pt idx="360">
                  <c:v>273.31436556311877</c:v>
                </c:pt>
                <c:pt idx="361">
                  <c:v>273.36694036200493</c:v>
                </c:pt>
                <c:pt idx="362">
                  <c:v>273.32639503403465</c:v>
                </c:pt>
                <c:pt idx="363">
                  <c:v>273.33530863242572</c:v>
                </c:pt>
                <c:pt idx="364">
                  <c:v>273.34459986076735</c:v>
                </c:pt>
                <c:pt idx="365">
                  <c:v>273.32779254331683</c:v>
                </c:pt>
                <c:pt idx="366">
                  <c:v>273.32639503403465</c:v>
                </c:pt>
                <c:pt idx="367">
                  <c:v>273.38017852722771</c:v>
                </c:pt>
                <c:pt idx="368">
                  <c:v>273.43213018254949</c:v>
                </c:pt>
                <c:pt idx="369">
                  <c:v>273.40716468131188</c:v>
                </c:pt>
                <c:pt idx="370">
                  <c:v>273.43745560024752</c:v>
                </c:pt>
                <c:pt idx="371">
                  <c:v>273.42314108910887</c:v>
                </c:pt>
                <c:pt idx="372">
                  <c:v>273.38911092202966</c:v>
                </c:pt>
                <c:pt idx="373">
                  <c:v>273.34299466274751</c:v>
                </c:pt>
                <c:pt idx="374">
                  <c:v>273.35304130569301</c:v>
                </c:pt>
                <c:pt idx="375">
                  <c:v>273.31653728341581</c:v>
                </c:pt>
                <c:pt idx="376">
                  <c:v>273.32981319616334</c:v>
                </c:pt>
                <c:pt idx="377">
                  <c:v>273.28333810334158</c:v>
                </c:pt>
                <c:pt idx="378">
                  <c:v>273.38818556621283</c:v>
                </c:pt>
                <c:pt idx="379">
                  <c:v>273.32526198948017</c:v>
                </c:pt>
                <c:pt idx="380">
                  <c:v>273.26347145730199</c:v>
                </c:pt>
                <c:pt idx="381">
                  <c:v>273.20666646039604</c:v>
                </c:pt>
                <c:pt idx="382">
                  <c:v>273.21907363861385</c:v>
                </c:pt>
                <c:pt idx="383">
                  <c:v>273.01691359839106</c:v>
                </c:pt>
                <c:pt idx="384">
                  <c:v>273.10657781559405</c:v>
                </c:pt>
                <c:pt idx="385">
                  <c:v>272.95472648514851</c:v>
                </c:pt>
                <c:pt idx="386">
                  <c:v>273.03779996905939</c:v>
                </c:pt>
                <c:pt idx="387">
                  <c:v>272.96396101485146</c:v>
                </c:pt>
                <c:pt idx="388">
                  <c:v>272.97480081992569</c:v>
                </c:pt>
                <c:pt idx="389">
                  <c:v>272.93476539294551</c:v>
                </c:pt>
                <c:pt idx="390">
                  <c:v>272.97555623452968</c:v>
                </c:pt>
                <c:pt idx="391">
                  <c:v>272.79386711014848</c:v>
                </c:pt>
                <c:pt idx="392">
                  <c:v>272.76446372215344</c:v>
                </c:pt>
                <c:pt idx="393">
                  <c:v>272.66852970297026</c:v>
                </c:pt>
                <c:pt idx="394">
                  <c:v>272.75709870049502</c:v>
                </c:pt>
                <c:pt idx="395">
                  <c:v>272.64371534653463</c:v>
                </c:pt>
                <c:pt idx="396">
                  <c:v>272.65508384900988</c:v>
                </c:pt>
                <c:pt idx="397">
                  <c:v>272.61044059405941</c:v>
                </c:pt>
                <c:pt idx="398">
                  <c:v>272.62985396039602</c:v>
                </c:pt>
                <c:pt idx="399">
                  <c:v>272.47953225556927</c:v>
                </c:pt>
                <c:pt idx="400">
                  <c:v>272.50821805383663</c:v>
                </c:pt>
                <c:pt idx="401">
                  <c:v>272.35472370049501</c:v>
                </c:pt>
                <c:pt idx="402">
                  <c:v>272.33489480198017</c:v>
                </c:pt>
                <c:pt idx="403">
                  <c:v>272.30577467512376</c:v>
                </c:pt>
                <c:pt idx="404">
                  <c:v>272.2825654393564</c:v>
                </c:pt>
                <c:pt idx="405">
                  <c:v>272.22638366336633</c:v>
                </c:pt>
                <c:pt idx="406">
                  <c:v>272.20948189975246</c:v>
                </c:pt>
                <c:pt idx="407">
                  <c:v>272.09122625309408</c:v>
                </c:pt>
                <c:pt idx="408">
                  <c:v>272.16202482982669</c:v>
                </c:pt>
                <c:pt idx="409">
                  <c:v>271.95452034344055</c:v>
                </c:pt>
                <c:pt idx="410">
                  <c:v>271.95771186571778</c:v>
                </c:pt>
                <c:pt idx="411">
                  <c:v>271.81265895730195</c:v>
                </c:pt>
                <c:pt idx="412">
                  <c:v>271.93667442759897</c:v>
                </c:pt>
                <c:pt idx="413">
                  <c:v>271.78510628094057</c:v>
                </c:pt>
                <c:pt idx="414">
                  <c:v>271.79437863551982</c:v>
                </c:pt>
                <c:pt idx="415">
                  <c:v>271.59199195544551</c:v>
                </c:pt>
                <c:pt idx="416">
                  <c:v>271.64664410581685</c:v>
                </c:pt>
                <c:pt idx="417">
                  <c:v>271.47736215965347</c:v>
                </c:pt>
                <c:pt idx="418">
                  <c:v>271.51452715037129</c:v>
                </c:pt>
                <c:pt idx="419">
                  <c:v>271.31265037128708</c:v>
                </c:pt>
                <c:pt idx="420">
                  <c:v>271.23988784034651</c:v>
                </c:pt>
                <c:pt idx="421">
                  <c:v>271.22279726175742</c:v>
                </c:pt>
                <c:pt idx="422">
                  <c:v>271.08342860457918</c:v>
                </c:pt>
                <c:pt idx="423">
                  <c:v>271.1128508663366</c:v>
                </c:pt>
                <c:pt idx="424">
                  <c:v>270.97695699257423</c:v>
                </c:pt>
                <c:pt idx="425">
                  <c:v>270.87484777227718</c:v>
                </c:pt>
                <c:pt idx="426">
                  <c:v>270.80182085396041</c:v>
                </c:pt>
                <c:pt idx="427">
                  <c:v>270.60521287128711</c:v>
                </c:pt>
                <c:pt idx="428">
                  <c:v>270.56784019183164</c:v>
                </c:pt>
                <c:pt idx="429">
                  <c:v>270.52954207920794</c:v>
                </c:pt>
                <c:pt idx="430">
                  <c:v>270.39438474628713</c:v>
                </c:pt>
                <c:pt idx="431">
                  <c:v>270.47194392017326</c:v>
                </c:pt>
                <c:pt idx="432">
                  <c:v>270.42580878712869</c:v>
                </c:pt>
                <c:pt idx="433">
                  <c:v>270.38241189665837</c:v>
                </c:pt>
                <c:pt idx="434">
                  <c:v>270.18400982363858</c:v>
                </c:pt>
                <c:pt idx="435">
                  <c:v>270.21382866646036</c:v>
                </c:pt>
                <c:pt idx="436">
                  <c:v>270.06095753403463</c:v>
                </c:pt>
                <c:pt idx="437">
                  <c:v>269.95809289913365</c:v>
                </c:pt>
                <c:pt idx="438">
                  <c:v>269.83524829826729</c:v>
                </c:pt>
                <c:pt idx="439">
                  <c:v>269.77693254950492</c:v>
                </c:pt>
                <c:pt idx="440">
                  <c:v>269.66606079826732</c:v>
                </c:pt>
                <c:pt idx="441">
                  <c:v>269.56508462252475</c:v>
                </c:pt>
                <c:pt idx="442">
                  <c:v>269.38881543935639</c:v>
                </c:pt>
                <c:pt idx="443">
                  <c:v>269.26627297339104</c:v>
                </c:pt>
                <c:pt idx="444">
                  <c:v>269.05191344368808</c:v>
                </c:pt>
                <c:pt idx="445">
                  <c:v>268.86508771658413</c:v>
                </c:pt>
                <c:pt idx="446">
                  <c:v>268.70613567450494</c:v>
                </c:pt>
                <c:pt idx="447">
                  <c:v>268.49983988242576</c:v>
                </c:pt>
                <c:pt idx="448">
                  <c:v>268.35531574876234</c:v>
                </c:pt>
                <c:pt idx="449">
                  <c:v>268.2125667543317</c:v>
                </c:pt>
                <c:pt idx="450">
                  <c:v>267.9794170018564</c:v>
                </c:pt>
                <c:pt idx="451">
                  <c:v>267.78475409962869</c:v>
                </c:pt>
                <c:pt idx="452">
                  <c:v>267.51872617574259</c:v>
                </c:pt>
                <c:pt idx="453">
                  <c:v>267.32797246287129</c:v>
                </c:pt>
                <c:pt idx="454">
                  <c:v>267.05860194925742</c:v>
                </c:pt>
                <c:pt idx="455">
                  <c:v>266.81857820235143</c:v>
                </c:pt>
                <c:pt idx="456">
                  <c:v>266.53559181621284</c:v>
                </c:pt>
                <c:pt idx="457">
                  <c:v>266.34134444616336</c:v>
                </c:pt>
                <c:pt idx="458">
                  <c:v>266.12891112314355</c:v>
                </c:pt>
                <c:pt idx="459">
                  <c:v>265.91322965655939</c:v>
                </c:pt>
                <c:pt idx="460">
                  <c:v>265.60068881497523</c:v>
                </c:pt>
                <c:pt idx="461">
                  <c:v>265.36368664913363</c:v>
                </c:pt>
                <c:pt idx="462">
                  <c:v>265.09442945544555</c:v>
                </c:pt>
                <c:pt idx="463">
                  <c:v>264.73201431002474</c:v>
                </c:pt>
                <c:pt idx="464">
                  <c:v>264.503661200495</c:v>
                </c:pt>
                <c:pt idx="465">
                  <c:v>264.19113931002471</c:v>
                </c:pt>
                <c:pt idx="466">
                  <c:v>263.9451102258663</c:v>
                </c:pt>
                <c:pt idx="467">
                  <c:v>263.61325046410889</c:v>
                </c:pt>
                <c:pt idx="468">
                  <c:v>263.35770351175739</c:v>
                </c:pt>
                <c:pt idx="469">
                  <c:v>262.93514077970298</c:v>
                </c:pt>
                <c:pt idx="470">
                  <c:v>262.63689573019798</c:v>
                </c:pt>
                <c:pt idx="471">
                  <c:v>262.22196240717818</c:v>
                </c:pt>
                <c:pt idx="472">
                  <c:v>261.7916947710396</c:v>
                </c:pt>
                <c:pt idx="473">
                  <c:v>261.39215238242576</c:v>
                </c:pt>
                <c:pt idx="474">
                  <c:v>261.00845428527225</c:v>
                </c:pt>
                <c:pt idx="475">
                  <c:v>260.68258098700494</c:v>
                </c:pt>
                <c:pt idx="476">
                  <c:v>260.33767187500001</c:v>
                </c:pt>
                <c:pt idx="477">
                  <c:v>259.89437383972768</c:v>
                </c:pt>
                <c:pt idx="478">
                  <c:v>259.46990377475242</c:v>
                </c:pt>
                <c:pt idx="479">
                  <c:v>259.06752877475247</c:v>
                </c:pt>
                <c:pt idx="480">
                  <c:v>258.51441653774748</c:v>
                </c:pt>
                <c:pt idx="481">
                  <c:v>258.06299814356436</c:v>
                </c:pt>
                <c:pt idx="482">
                  <c:v>257.61267504641086</c:v>
                </c:pt>
                <c:pt idx="483">
                  <c:v>257.21562546410888</c:v>
                </c:pt>
                <c:pt idx="484">
                  <c:v>256.68789418316828</c:v>
                </c:pt>
                <c:pt idx="485">
                  <c:v>256.16193811881186</c:v>
                </c:pt>
                <c:pt idx="486">
                  <c:v>255.64319593131188</c:v>
                </c:pt>
                <c:pt idx="487">
                  <c:v>255.17442249381185</c:v>
                </c:pt>
                <c:pt idx="488">
                  <c:v>254.50605731745048</c:v>
                </c:pt>
                <c:pt idx="489">
                  <c:v>254.02019330136136</c:v>
                </c:pt>
                <c:pt idx="490">
                  <c:v>253.37450858601483</c:v>
                </c:pt>
                <c:pt idx="491">
                  <c:v>252.85759823638611</c:v>
                </c:pt>
                <c:pt idx="492">
                  <c:v>252.18755228960393</c:v>
                </c:pt>
                <c:pt idx="493">
                  <c:v>251.6606519956683</c:v>
                </c:pt>
                <c:pt idx="494">
                  <c:v>251.03757216893561</c:v>
                </c:pt>
                <c:pt idx="495">
                  <c:v>250.50644167698019</c:v>
                </c:pt>
                <c:pt idx="496">
                  <c:v>249.75154702970295</c:v>
                </c:pt>
                <c:pt idx="497">
                  <c:v>249.1228207766089</c:v>
                </c:pt>
                <c:pt idx="498">
                  <c:v>248.42537322091582</c:v>
                </c:pt>
                <c:pt idx="499">
                  <c:v>247.67159282178218</c:v>
                </c:pt>
                <c:pt idx="500">
                  <c:v>247.03899512685641</c:v>
                </c:pt>
                <c:pt idx="501">
                  <c:v>246.24321534653464</c:v>
                </c:pt>
                <c:pt idx="502">
                  <c:v>245.59250727103958</c:v>
                </c:pt>
                <c:pt idx="503">
                  <c:v>244.89084846844057</c:v>
                </c:pt>
                <c:pt idx="504">
                  <c:v>243.96863598391087</c:v>
                </c:pt>
                <c:pt idx="505">
                  <c:v>243.28444546720294</c:v>
                </c:pt>
                <c:pt idx="506">
                  <c:v>242.38206180383662</c:v>
                </c:pt>
                <c:pt idx="507">
                  <c:v>241.48215207301979</c:v>
                </c:pt>
                <c:pt idx="508">
                  <c:v>240.60718896967819</c:v>
                </c:pt>
                <c:pt idx="509">
                  <c:v>239.80876523824259</c:v>
                </c:pt>
                <c:pt idx="510">
                  <c:v>238.8067651608911</c:v>
                </c:pt>
                <c:pt idx="511">
                  <c:v>237.98681296410891</c:v>
                </c:pt>
                <c:pt idx="512">
                  <c:v>236.95907309715344</c:v>
                </c:pt>
                <c:pt idx="513">
                  <c:v>236.11052954826729</c:v>
                </c:pt>
                <c:pt idx="514">
                  <c:v>235.09413938737623</c:v>
                </c:pt>
                <c:pt idx="515">
                  <c:v>233.99726284034651</c:v>
                </c:pt>
                <c:pt idx="516">
                  <c:v>233.01093695853959</c:v>
                </c:pt>
                <c:pt idx="517">
                  <c:v>231.87525247524749</c:v>
                </c:pt>
                <c:pt idx="518">
                  <c:v>230.72850162438115</c:v>
                </c:pt>
                <c:pt idx="519">
                  <c:v>229.70890099009901</c:v>
                </c:pt>
                <c:pt idx="520">
                  <c:v>228.47173050742572</c:v>
                </c:pt>
                <c:pt idx="521">
                  <c:v>227.43381180383662</c:v>
                </c:pt>
                <c:pt idx="522">
                  <c:v>226.17224226485149</c:v>
                </c:pt>
                <c:pt idx="523">
                  <c:v>225.02394291460396</c:v>
                </c:pt>
                <c:pt idx="524">
                  <c:v>223.74890864789603</c:v>
                </c:pt>
                <c:pt idx="525">
                  <c:v>222.42065748762374</c:v>
                </c:pt>
                <c:pt idx="526">
                  <c:v>221.12320722462871</c:v>
                </c:pt>
                <c:pt idx="527">
                  <c:v>219.65526639851484</c:v>
                </c:pt>
                <c:pt idx="528">
                  <c:v>218.31723298267326</c:v>
                </c:pt>
                <c:pt idx="529">
                  <c:v>216.89310450185644</c:v>
                </c:pt>
                <c:pt idx="530">
                  <c:v>215.50151431002473</c:v>
                </c:pt>
                <c:pt idx="531">
                  <c:v>213.96064093440592</c:v>
                </c:pt>
                <c:pt idx="532">
                  <c:v>212.38090307858911</c:v>
                </c:pt>
                <c:pt idx="533">
                  <c:v>210.78294152227721</c:v>
                </c:pt>
                <c:pt idx="534">
                  <c:v>209.1354077196782</c:v>
                </c:pt>
                <c:pt idx="535">
                  <c:v>207.38253542698016</c:v>
                </c:pt>
                <c:pt idx="536">
                  <c:v>205.74767326732672</c:v>
                </c:pt>
                <c:pt idx="537">
                  <c:v>203.91346488242576</c:v>
                </c:pt>
                <c:pt idx="538">
                  <c:v>202.12272888304452</c:v>
                </c:pt>
                <c:pt idx="539">
                  <c:v>200.22374613242573</c:v>
                </c:pt>
                <c:pt idx="540">
                  <c:v>198.32036331992572</c:v>
                </c:pt>
                <c:pt idx="541">
                  <c:v>196.33394469368812</c:v>
                </c:pt>
                <c:pt idx="542">
                  <c:v>194.17208771658414</c:v>
                </c:pt>
                <c:pt idx="543">
                  <c:v>191.98962770730196</c:v>
                </c:pt>
                <c:pt idx="544">
                  <c:v>189.70171581064355</c:v>
                </c:pt>
                <c:pt idx="545">
                  <c:v>187.36037925433166</c:v>
                </c:pt>
                <c:pt idx="546">
                  <c:v>185.06789727722773</c:v>
                </c:pt>
                <c:pt idx="547">
                  <c:v>182.61312066831681</c:v>
                </c:pt>
                <c:pt idx="548">
                  <c:v>179.96836463490098</c:v>
                </c:pt>
                <c:pt idx="549">
                  <c:v>177.27448963490099</c:v>
                </c:pt>
                <c:pt idx="550">
                  <c:v>174.4044775680693</c:v>
                </c:pt>
                <c:pt idx="551">
                  <c:v>171.39192427289603</c:v>
                </c:pt>
                <c:pt idx="552">
                  <c:v>168.24009676670792</c:v>
                </c:pt>
                <c:pt idx="553">
                  <c:v>164.82365764232674</c:v>
                </c:pt>
                <c:pt idx="554">
                  <c:v>160.98363613861386</c:v>
                </c:pt>
                <c:pt idx="555">
                  <c:v>148.17990686881188</c:v>
                </c:pt>
                <c:pt idx="556">
                  <c:v>121.69717373143564</c:v>
                </c:pt>
                <c:pt idx="557">
                  <c:v>105.09530909653465</c:v>
                </c:pt>
                <c:pt idx="558">
                  <c:v>91.229602103960403</c:v>
                </c:pt>
                <c:pt idx="559">
                  <c:v>78.944756729579197</c:v>
                </c:pt>
                <c:pt idx="560">
                  <c:v>66.7323952660891</c:v>
                </c:pt>
                <c:pt idx="561">
                  <c:v>57.676322865099003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00800"/>
        <c:axId val="240302720"/>
      </c:scatterChart>
      <c:valAx>
        <c:axId val="2403008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02720"/>
        <c:crosses val="autoZero"/>
        <c:crossBetween val="midCat"/>
      </c:valAx>
      <c:valAx>
        <c:axId val="24030272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0080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4044303468886968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17"/>
          <c:y val="4.9456194273277174E-2"/>
          <c:w val="0.79865389855520263"/>
          <c:h val="0.750905752849308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'017 100Grad DC04 WR'!$A$1:$I$1</c:f>
              <c:strCache>
                <c:ptCount val="1"/>
                <c:pt idx="0">
                  <c:v>017 100Grad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'017 100Grad DC04 WR'!$I$17:$I$342</c:f>
              <c:numCache>
                <c:formatCode>0.00000</c:formatCode>
                <c:ptCount val="326"/>
                <c:pt idx="0">
                  <c:v>1.3831980768782806E-3</c:v>
                </c:pt>
                <c:pt idx="1">
                  <c:v>1.8811329168187422E-3</c:v>
                </c:pt>
                <c:pt idx="2">
                  <c:v>2.6835267574148425E-3</c:v>
                </c:pt>
                <c:pt idx="3">
                  <c:v>3.4928469409295591E-3</c:v>
                </c:pt>
                <c:pt idx="4">
                  <c:v>4.4234327392212568E-3</c:v>
                </c:pt>
                <c:pt idx="5">
                  <c:v>5.3534845296589377E-3</c:v>
                </c:pt>
                <c:pt idx="6">
                  <c:v>6.1005038075664314E-3</c:v>
                </c:pt>
                <c:pt idx="7">
                  <c:v>6.9237174056866633E-3</c:v>
                </c:pt>
                <c:pt idx="8">
                  <c:v>7.6555855336012451E-3</c:v>
                </c:pt>
                <c:pt idx="9">
                  <c:v>8.3615852502749201E-3</c:v>
                </c:pt>
                <c:pt idx="10">
                  <c:v>8.9624223647290866E-3</c:v>
                </c:pt>
                <c:pt idx="11">
                  <c:v>9.6510220566862082E-3</c:v>
                </c:pt>
                <c:pt idx="12">
                  <c:v>1.03255041674091E-2</c:v>
                </c:pt>
                <c:pt idx="13">
                  <c:v>1.0998253910925331E-2</c:v>
                </c:pt>
                <c:pt idx="14">
                  <c:v>1.1675345408997045E-2</c:v>
                </c:pt>
                <c:pt idx="15">
                  <c:v>1.2316923962859924E-2</c:v>
                </c:pt>
                <c:pt idx="16">
                  <c:v>1.3021702838494111E-2</c:v>
                </c:pt>
                <c:pt idx="17">
                  <c:v>1.3660760028077904E-2</c:v>
                </c:pt>
                <c:pt idx="18">
                  <c:v>1.4288457516520473E-2</c:v>
                </c:pt>
                <c:pt idx="19">
                  <c:v>1.491296346979369E-2</c:v>
                </c:pt>
                <c:pt idx="20">
                  <c:v>1.5592390621735112E-2</c:v>
                </c:pt>
                <c:pt idx="21">
                  <c:v>1.6209059881770644E-2</c:v>
                </c:pt>
                <c:pt idx="22">
                  <c:v>1.6853847865335895E-2</c:v>
                </c:pt>
                <c:pt idx="23">
                  <c:v>1.748047651108613E-2</c:v>
                </c:pt>
                <c:pt idx="24">
                  <c:v>1.8191912103708612E-2</c:v>
                </c:pt>
                <c:pt idx="25">
                  <c:v>1.880211195409448E-2</c:v>
                </c:pt>
                <c:pt idx="26">
                  <c:v>1.9495295766012728E-2</c:v>
                </c:pt>
                <c:pt idx="27">
                  <c:v>2.0082566423714133E-2</c:v>
                </c:pt>
                <c:pt idx="28">
                  <c:v>2.0753324736482299E-2</c:v>
                </c:pt>
                <c:pt idx="29">
                  <c:v>2.1378745356173255E-2</c:v>
                </c:pt>
                <c:pt idx="30">
                  <c:v>2.2057136702850463E-2</c:v>
                </c:pt>
                <c:pt idx="31">
                  <c:v>2.2740290583532257E-2</c:v>
                </c:pt>
                <c:pt idx="32">
                  <c:v>2.3319370096337354E-2</c:v>
                </c:pt>
                <c:pt idx="33">
                  <c:v>2.4087186876480524E-2</c:v>
                </c:pt>
                <c:pt idx="34">
                  <c:v>2.4688087876450378E-2</c:v>
                </c:pt>
                <c:pt idx="35">
                  <c:v>2.5316907053014613E-2</c:v>
                </c:pt>
                <c:pt idx="36">
                  <c:v>2.5959689458168417E-2</c:v>
                </c:pt>
                <c:pt idx="37">
                  <c:v>2.6611187474064057E-2</c:v>
                </c:pt>
                <c:pt idx="38">
                  <c:v>2.7358351555361766E-2</c:v>
                </c:pt>
                <c:pt idx="39">
                  <c:v>2.7915503659462836E-2</c:v>
                </c:pt>
                <c:pt idx="40">
                  <c:v>2.8591067916204662E-2</c:v>
                </c:pt>
                <c:pt idx="41">
                  <c:v>2.9213934547634095E-2</c:v>
                </c:pt>
                <c:pt idx="42">
                  <c:v>2.9832381317490757E-2</c:v>
                </c:pt>
                <c:pt idx="43">
                  <c:v>3.051846329946575E-2</c:v>
                </c:pt>
                <c:pt idx="44">
                  <c:v>3.1150063514747493E-2</c:v>
                </c:pt>
                <c:pt idx="45">
                  <c:v>3.1880296845215865E-2</c:v>
                </c:pt>
                <c:pt idx="46">
                  <c:v>3.2523878505740067E-2</c:v>
                </c:pt>
                <c:pt idx="47">
                  <c:v>3.3168557312113656E-2</c:v>
                </c:pt>
                <c:pt idx="48">
                  <c:v>3.3804952774346683E-2</c:v>
                </c:pt>
                <c:pt idx="49">
                  <c:v>3.4526999598015994E-2</c:v>
                </c:pt>
                <c:pt idx="50">
                  <c:v>3.5142853457825689E-2</c:v>
                </c:pt>
                <c:pt idx="51">
                  <c:v>3.584552515361613E-2</c:v>
                </c:pt>
                <c:pt idx="52">
                  <c:v>3.6495433681620608E-2</c:v>
                </c:pt>
                <c:pt idx="53">
                  <c:v>3.7099374583857106E-2</c:v>
                </c:pt>
                <c:pt idx="54">
                  <c:v>3.7839775364095447E-2</c:v>
                </c:pt>
                <c:pt idx="55">
                  <c:v>3.8553339339323874E-2</c:v>
                </c:pt>
                <c:pt idx="56">
                  <c:v>3.9184892372719403E-2</c:v>
                </c:pt>
                <c:pt idx="57">
                  <c:v>3.9855935229022046E-2</c:v>
                </c:pt>
                <c:pt idx="58">
                  <c:v>4.0484261722949645E-2</c:v>
                </c:pt>
                <c:pt idx="59">
                  <c:v>4.1128012075784003E-2</c:v>
                </c:pt>
                <c:pt idx="60">
                  <c:v>4.1843716027185583E-2</c:v>
                </c:pt>
                <c:pt idx="61">
                  <c:v>4.249931925060671E-2</c:v>
                </c:pt>
                <c:pt idx="62">
                  <c:v>4.3123822216881824E-2</c:v>
                </c:pt>
                <c:pt idx="63">
                  <c:v>4.3869338542136586E-2</c:v>
                </c:pt>
                <c:pt idx="64">
                  <c:v>4.4557787904558652E-2</c:v>
                </c:pt>
                <c:pt idx="65">
                  <c:v>4.5196547178472296E-2</c:v>
                </c:pt>
                <c:pt idx="66">
                  <c:v>4.5901416107240918E-2</c:v>
                </c:pt>
                <c:pt idx="67">
                  <c:v>4.6515020045241995E-2</c:v>
                </c:pt>
                <c:pt idx="68">
                  <c:v>4.7242758538030359E-2</c:v>
                </c:pt>
                <c:pt idx="69">
                  <c:v>4.7759409045533795E-2</c:v>
                </c:pt>
                <c:pt idx="70">
                  <c:v>4.8533011842520346E-2</c:v>
                </c:pt>
                <c:pt idx="71">
                  <c:v>4.9185284344937408E-2</c:v>
                </c:pt>
                <c:pt idx="72">
                  <c:v>4.981951620904583E-2</c:v>
                </c:pt>
                <c:pt idx="73">
                  <c:v>5.060252920459983E-2</c:v>
                </c:pt>
                <c:pt idx="74">
                  <c:v>5.1218088868143462E-2</c:v>
                </c:pt>
                <c:pt idx="75">
                  <c:v>5.1891556661824059E-2</c:v>
                </c:pt>
                <c:pt idx="76">
                  <c:v>5.2577017435924474E-2</c:v>
                </c:pt>
                <c:pt idx="77">
                  <c:v>5.3235290514708794E-2</c:v>
                </c:pt>
                <c:pt idx="78">
                  <c:v>5.3923984052721051E-2</c:v>
                </c:pt>
                <c:pt idx="79">
                  <c:v>5.4569645636932951E-2</c:v>
                </c:pt>
                <c:pt idx="80">
                  <c:v>5.524767880596889E-2</c:v>
                </c:pt>
                <c:pt idx="81">
                  <c:v>5.5966117758476236E-2</c:v>
                </c:pt>
                <c:pt idx="82">
                  <c:v>5.6641193237200654E-2</c:v>
                </c:pt>
                <c:pt idx="83">
                  <c:v>5.7283945443518926E-2</c:v>
                </c:pt>
                <c:pt idx="84">
                  <c:v>5.8018335289285058E-2</c:v>
                </c:pt>
                <c:pt idx="85">
                  <c:v>5.8652979955267082E-2</c:v>
                </c:pt>
                <c:pt idx="86">
                  <c:v>5.9312090050371448E-2</c:v>
                </c:pt>
                <c:pt idx="87">
                  <c:v>6.0078671489977427E-2</c:v>
                </c:pt>
                <c:pt idx="88">
                  <c:v>6.0673502716466987E-2</c:v>
                </c:pt>
                <c:pt idx="89">
                  <c:v>6.1466617867051321E-2</c:v>
                </c:pt>
                <c:pt idx="90">
                  <c:v>6.2040775698098363E-2</c:v>
                </c:pt>
                <c:pt idx="91">
                  <c:v>6.2737131530481216E-2</c:v>
                </c:pt>
                <c:pt idx="92">
                  <c:v>6.3433237123284525E-2</c:v>
                </c:pt>
                <c:pt idx="93">
                  <c:v>6.4100907818842881E-2</c:v>
                </c:pt>
                <c:pt idx="94">
                  <c:v>6.4787946520504014E-2</c:v>
                </c:pt>
                <c:pt idx="95">
                  <c:v>6.5500242009416218E-2</c:v>
                </c:pt>
                <c:pt idx="96">
                  <c:v>6.6124805204158657E-2</c:v>
                </c:pt>
                <c:pt idx="97">
                  <c:v>6.6773326430439053E-2</c:v>
                </c:pt>
                <c:pt idx="98">
                  <c:v>6.7504858662036912E-2</c:v>
                </c:pt>
                <c:pt idx="99">
                  <c:v>6.8181795980449475E-2</c:v>
                </c:pt>
                <c:pt idx="100">
                  <c:v>6.8915197573805542E-2</c:v>
                </c:pt>
                <c:pt idx="101">
                  <c:v>6.9632629009322072E-2</c:v>
                </c:pt>
                <c:pt idx="102">
                  <c:v>7.0308396370372617E-2</c:v>
                </c:pt>
                <c:pt idx="103">
                  <c:v>7.0966543356372092E-2</c:v>
                </c:pt>
                <c:pt idx="104">
                  <c:v>7.1569041916929033E-2</c:v>
                </c:pt>
                <c:pt idx="105">
                  <c:v>7.2327099115398488E-2</c:v>
                </c:pt>
                <c:pt idx="106">
                  <c:v>7.2960593284689484E-2</c:v>
                </c:pt>
                <c:pt idx="107">
                  <c:v>7.3688110666325315E-2</c:v>
                </c:pt>
                <c:pt idx="108">
                  <c:v>7.4346275570887146E-2</c:v>
                </c:pt>
                <c:pt idx="109">
                  <c:v>7.4984919774781417E-2</c:v>
                </c:pt>
                <c:pt idx="110">
                  <c:v>7.5746454506217614E-2</c:v>
                </c:pt>
                <c:pt idx="111">
                  <c:v>7.6363921486176739E-2</c:v>
                </c:pt>
                <c:pt idx="112">
                  <c:v>7.7145717963207378E-2</c:v>
                </c:pt>
                <c:pt idx="113">
                  <c:v>7.7905244582996983E-2</c:v>
                </c:pt>
                <c:pt idx="114">
                  <c:v>7.8466405660992625E-2</c:v>
                </c:pt>
                <c:pt idx="115">
                  <c:v>7.9247450260382477E-2</c:v>
                </c:pt>
                <c:pt idx="116">
                  <c:v>7.98798440776778E-2</c:v>
                </c:pt>
                <c:pt idx="117">
                  <c:v>8.0618560321612687E-2</c:v>
                </c:pt>
                <c:pt idx="118">
                  <c:v>8.1279319079568008E-2</c:v>
                </c:pt>
                <c:pt idx="119">
                  <c:v>8.2064395019512473E-2</c:v>
                </c:pt>
                <c:pt idx="120">
                  <c:v>8.2629634250136058E-2</c:v>
                </c:pt>
                <c:pt idx="121">
                  <c:v>8.3399720922732304E-2</c:v>
                </c:pt>
                <c:pt idx="122">
                  <c:v>8.4110998833702239E-2</c:v>
                </c:pt>
                <c:pt idx="123">
                  <c:v>8.4692297379648021E-2</c:v>
                </c:pt>
                <c:pt idx="124">
                  <c:v>8.5403823233487802E-2</c:v>
                </c:pt>
                <c:pt idx="125">
                  <c:v>8.6108273626146939E-2</c:v>
                </c:pt>
                <c:pt idx="126">
                  <c:v>8.6788053251350555E-2</c:v>
                </c:pt>
                <c:pt idx="127">
                  <c:v>8.7495349519289209E-2</c:v>
                </c:pt>
                <c:pt idx="128">
                  <c:v>8.8192551669726713E-2</c:v>
                </c:pt>
                <c:pt idx="129">
                  <c:v>8.8946154173022582E-2</c:v>
                </c:pt>
                <c:pt idx="130">
                  <c:v>8.9644302359955005E-2</c:v>
                </c:pt>
                <c:pt idx="131">
                  <c:v>9.0196978378244017E-2</c:v>
                </c:pt>
                <c:pt idx="132">
                  <c:v>9.0894679402570649E-2</c:v>
                </c:pt>
                <c:pt idx="133">
                  <c:v>9.1579780236160202E-2</c:v>
                </c:pt>
                <c:pt idx="134">
                  <c:v>9.2266835270694458E-2</c:v>
                </c:pt>
                <c:pt idx="135">
                  <c:v>9.3118000672165011E-2</c:v>
                </c:pt>
                <c:pt idx="136">
                  <c:v>9.3776069728054801E-2</c:v>
                </c:pt>
                <c:pt idx="137">
                  <c:v>9.4415903411967136E-2</c:v>
                </c:pt>
                <c:pt idx="138">
                  <c:v>9.5125319435962974E-2</c:v>
                </c:pt>
                <c:pt idx="139">
                  <c:v>9.5828274589897205E-2</c:v>
                </c:pt>
                <c:pt idx="140">
                  <c:v>9.6564280413400455E-2</c:v>
                </c:pt>
                <c:pt idx="141">
                  <c:v>9.7205141724866731E-2</c:v>
                </c:pt>
                <c:pt idx="142">
                  <c:v>9.7933376170308284E-2</c:v>
                </c:pt>
                <c:pt idx="143">
                  <c:v>9.8601512475962341E-2</c:v>
                </c:pt>
                <c:pt idx="144">
                  <c:v>9.9361242201534972E-2</c:v>
                </c:pt>
                <c:pt idx="145">
                  <c:v>9.9926412900234518E-2</c:v>
                </c:pt>
                <c:pt idx="146">
                  <c:v>0.10071550729877696</c:v>
                </c:pt>
                <c:pt idx="147">
                  <c:v>0.10141374635284467</c:v>
                </c:pt>
                <c:pt idx="148">
                  <c:v>0.10209000831729582</c:v>
                </c:pt>
                <c:pt idx="149">
                  <c:v>0.10282832110099134</c:v>
                </c:pt>
                <c:pt idx="150">
                  <c:v>0.1035803202551811</c:v>
                </c:pt>
                <c:pt idx="151">
                  <c:v>0.10420485107424167</c:v>
                </c:pt>
                <c:pt idx="152">
                  <c:v>0.10478701191830206</c:v>
                </c:pt>
                <c:pt idx="153">
                  <c:v>0.1055846771737238</c:v>
                </c:pt>
                <c:pt idx="154">
                  <c:v>0.1062754501337607</c:v>
                </c:pt>
                <c:pt idx="155">
                  <c:v>0.10700929664215322</c:v>
                </c:pt>
                <c:pt idx="156">
                  <c:v>0.10765119909386771</c:v>
                </c:pt>
                <c:pt idx="157">
                  <c:v>0.10842286108691775</c:v>
                </c:pt>
                <c:pt idx="158">
                  <c:v>0.10916132533687531</c:v>
                </c:pt>
                <c:pt idx="159">
                  <c:v>0.10983381593630201</c:v>
                </c:pt>
                <c:pt idx="160">
                  <c:v>0.11048421051049745</c:v>
                </c:pt>
                <c:pt idx="161">
                  <c:v>0.1112039167817906</c:v>
                </c:pt>
                <c:pt idx="162">
                  <c:v>0.11199487939299502</c:v>
                </c:pt>
                <c:pt idx="163">
                  <c:v>0.11262891268672934</c:v>
                </c:pt>
                <c:pt idx="164">
                  <c:v>0.11334269452196216</c:v>
                </c:pt>
                <c:pt idx="165">
                  <c:v>0.11395622381760419</c:v>
                </c:pt>
                <c:pt idx="166">
                  <c:v>0.11477407187495131</c:v>
                </c:pt>
                <c:pt idx="167">
                  <c:v>0.11549092652748461</c:v>
                </c:pt>
                <c:pt idx="168">
                  <c:v>0.11616887460559303</c:v>
                </c:pt>
                <c:pt idx="169">
                  <c:v>0.11685717741298543</c:v>
                </c:pt>
                <c:pt idx="170">
                  <c:v>0.11757585900317263</c:v>
                </c:pt>
                <c:pt idx="171">
                  <c:v>0.11817775460949746</c:v>
                </c:pt>
                <c:pt idx="172">
                  <c:v>0.11897840669174914</c:v>
                </c:pt>
                <c:pt idx="173">
                  <c:v>0.11969732065327357</c:v>
                </c:pt>
                <c:pt idx="174">
                  <c:v>0.1203247712750294</c:v>
                </c:pt>
                <c:pt idx="175">
                  <c:v>0.12112562134656203</c:v>
                </c:pt>
                <c:pt idx="176">
                  <c:v>0.12173340107441272</c:v>
                </c:pt>
                <c:pt idx="177">
                  <c:v>0.12244641652604533</c:v>
                </c:pt>
                <c:pt idx="178">
                  <c:v>0.12309698651486353</c:v>
                </c:pt>
                <c:pt idx="179">
                  <c:v>0.12392721860637199</c:v>
                </c:pt>
                <c:pt idx="180">
                  <c:v>0.12456007707915003</c:v>
                </c:pt>
                <c:pt idx="181">
                  <c:v>0.12522124918556349</c:v>
                </c:pt>
                <c:pt idx="182">
                  <c:v>0.12597010044306392</c:v>
                </c:pt>
                <c:pt idx="183">
                  <c:v>0.12670835975397537</c:v>
                </c:pt>
                <c:pt idx="184">
                  <c:v>0.1274311867474858</c:v>
                </c:pt>
                <c:pt idx="185">
                  <c:v>0.12804578712804912</c:v>
                </c:pt>
                <c:pt idx="186">
                  <c:v>0.12888599014900123</c:v>
                </c:pt>
                <c:pt idx="187">
                  <c:v>0.12951071893106897</c:v>
                </c:pt>
                <c:pt idx="188">
                  <c:v>0.13024993791139378</c:v>
                </c:pt>
                <c:pt idx="189">
                  <c:v>0.13101620496253646</c:v>
                </c:pt>
                <c:pt idx="190">
                  <c:v>0.13168260894527972</c:v>
                </c:pt>
                <c:pt idx="191">
                  <c:v>0.13233252143307681</c:v>
                </c:pt>
                <c:pt idx="192">
                  <c:v>0.13300799744208727</c:v>
                </c:pt>
                <c:pt idx="193">
                  <c:v>0.13382538747444866</c:v>
                </c:pt>
                <c:pt idx="194">
                  <c:v>0.13436918390005717</c:v>
                </c:pt>
                <c:pt idx="195">
                  <c:v>0.13516828378686915</c:v>
                </c:pt>
                <c:pt idx="196">
                  <c:v>0.13584504162933739</c:v>
                </c:pt>
                <c:pt idx="197">
                  <c:v>0.13656186622889366</c:v>
                </c:pt>
                <c:pt idx="198">
                  <c:v>0.13736087450835235</c:v>
                </c:pt>
                <c:pt idx="199">
                  <c:v>0.13800752897041671</c:v>
                </c:pt>
                <c:pt idx="200">
                  <c:v>0.13872883119925408</c:v>
                </c:pt>
                <c:pt idx="201">
                  <c:v>0.13952482958185633</c:v>
                </c:pt>
                <c:pt idx="202">
                  <c:v>0.14009562071353091</c:v>
                </c:pt>
                <c:pt idx="203">
                  <c:v>0.14083112599121961</c:v>
                </c:pt>
                <c:pt idx="204">
                  <c:v>0.14154579035786227</c:v>
                </c:pt>
                <c:pt idx="205">
                  <c:v>0.14220447105389675</c:v>
                </c:pt>
                <c:pt idx="206">
                  <c:v>0.14292809568162249</c:v>
                </c:pt>
                <c:pt idx="207">
                  <c:v>0.14362871118629808</c:v>
                </c:pt>
                <c:pt idx="208">
                  <c:v>0.14431448582628645</c:v>
                </c:pt>
                <c:pt idx="209">
                  <c:v>0.14506456068664589</c:v>
                </c:pt>
                <c:pt idx="210">
                  <c:v>0.14582221909074922</c:v>
                </c:pt>
                <c:pt idx="211">
                  <c:v>0.14646473064889962</c:v>
                </c:pt>
                <c:pt idx="212">
                  <c:v>0.14718733423403693</c:v>
                </c:pt>
                <c:pt idx="213">
                  <c:v>0.1478709766225895</c:v>
                </c:pt>
                <c:pt idx="214">
                  <c:v>0.14854763637467858</c:v>
                </c:pt>
                <c:pt idx="215">
                  <c:v>0.14927365823783023</c:v>
                </c:pt>
                <c:pt idx="216">
                  <c:v>0.14999425358031576</c:v>
                </c:pt>
                <c:pt idx="217">
                  <c:v>0.15074464186030428</c:v>
                </c:pt>
                <c:pt idx="218">
                  <c:v>0.1513954486451855</c:v>
                </c:pt>
                <c:pt idx="219">
                  <c:v>0.15214061268873438</c:v>
                </c:pt>
                <c:pt idx="220">
                  <c:v>0.15283939346598874</c:v>
                </c:pt>
                <c:pt idx="221">
                  <c:v>0.1535400112136468</c:v>
                </c:pt>
                <c:pt idx="222">
                  <c:v>0.1543405689199879</c:v>
                </c:pt>
                <c:pt idx="223">
                  <c:v>0.1550046396945485</c:v>
                </c:pt>
                <c:pt idx="224">
                  <c:v>0.15575158307509784</c:v>
                </c:pt>
                <c:pt idx="225">
                  <c:v>0.15640956221946914</c:v>
                </c:pt>
                <c:pt idx="226">
                  <c:v>0.1571196177284522</c:v>
                </c:pt>
                <c:pt idx="227">
                  <c:v>0.1578224578869418</c:v>
                </c:pt>
                <c:pt idx="228">
                  <c:v>0.15854837716872738</c:v>
                </c:pt>
                <c:pt idx="229">
                  <c:v>0.15932604447326032</c:v>
                </c:pt>
                <c:pt idx="230">
                  <c:v>0.15995193702014188</c:v>
                </c:pt>
                <c:pt idx="231">
                  <c:v>0.16069796593747304</c:v>
                </c:pt>
                <c:pt idx="232">
                  <c:v>0.16143978078910243</c:v>
                </c:pt>
                <c:pt idx="233">
                  <c:v>0.16209869529248841</c:v>
                </c:pt>
                <c:pt idx="234">
                  <c:v>0.16279077835103378</c:v>
                </c:pt>
                <c:pt idx="235">
                  <c:v>0.16349109693213226</c:v>
                </c:pt>
                <c:pt idx="236">
                  <c:v>0.16418959160184443</c:v>
                </c:pt>
                <c:pt idx="237">
                  <c:v>0.16495819634501335</c:v>
                </c:pt>
                <c:pt idx="238">
                  <c:v>0.16565599420780283</c:v>
                </c:pt>
                <c:pt idx="239">
                  <c:v>0.16637432610190353</c:v>
                </c:pt>
                <c:pt idx="240">
                  <c:v>0.1670850383155339</c:v>
                </c:pt>
                <c:pt idx="241">
                  <c:v>0.1678104891011841</c:v>
                </c:pt>
                <c:pt idx="242">
                  <c:v>0.16850320643306604</c:v>
                </c:pt>
                <c:pt idx="243">
                  <c:v>0.16931040633455927</c:v>
                </c:pt>
                <c:pt idx="244">
                  <c:v>0.16987353268658992</c:v>
                </c:pt>
                <c:pt idx="245">
                  <c:v>0.17066370809117956</c:v>
                </c:pt>
                <c:pt idx="246">
                  <c:v>0.17134441857121133</c:v>
                </c:pt>
                <c:pt idx="247">
                  <c:v>0.1721310022917692</c:v>
                </c:pt>
                <c:pt idx="248">
                  <c:v>0.17284539978832539</c:v>
                </c:pt>
                <c:pt idx="249">
                  <c:v>0.17357089272919482</c:v>
                </c:pt>
                <c:pt idx="250">
                  <c:v>0.17427537762644033</c:v>
                </c:pt>
                <c:pt idx="251">
                  <c:v>0.17494584009138994</c:v>
                </c:pt>
                <c:pt idx="252">
                  <c:v>0.17569866378269125</c:v>
                </c:pt>
                <c:pt idx="253">
                  <c:v>0.17641019656434617</c:v>
                </c:pt>
                <c:pt idx="254">
                  <c:v>0.17709053826552523</c:v>
                </c:pt>
                <c:pt idx="255">
                  <c:v>0.17787860794585414</c:v>
                </c:pt>
                <c:pt idx="256">
                  <c:v>0.17855929324881714</c:v>
                </c:pt>
                <c:pt idx="257">
                  <c:v>0.1791991350277965</c:v>
                </c:pt>
                <c:pt idx="258">
                  <c:v>0.17994185899193707</c:v>
                </c:pt>
                <c:pt idx="259">
                  <c:v>0.18072965820936399</c:v>
                </c:pt>
                <c:pt idx="260">
                  <c:v>0.18145326971804174</c:v>
                </c:pt>
                <c:pt idx="261">
                  <c:v>0.18211591894046597</c:v>
                </c:pt>
                <c:pt idx="262">
                  <c:v>0.18286542010137899</c:v>
                </c:pt>
                <c:pt idx="263">
                  <c:v>0.18361881116880593</c:v>
                </c:pt>
                <c:pt idx="264">
                  <c:v>0.18433563009986656</c:v>
                </c:pt>
                <c:pt idx="265">
                  <c:v>0.18500821214015345</c:v>
                </c:pt>
                <c:pt idx="266">
                  <c:v>0.18574549260837328</c:v>
                </c:pt>
                <c:pt idx="267">
                  <c:v>0.18645868194261986</c:v>
                </c:pt>
                <c:pt idx="268">
                  <c:v>0.1870848256785759</c:v>
                </c:pt>
                <c:pt idx="269">
                  <c:v>0.18781563451134142</c:v>
                </c:pt>
                <c:pt idx="270">
                  <c:v>0.18861302782874914</c:v>
                </c:pt>
                <c:pt idx="271">
                  <c:v>0.18933837517825833</c:v>
                </c:pt>
                <c:pt idx="272">
                  <c:v>0.1900482426809717</c:v>
                </c:pt>
                <c:pt idx="273">
                  <c:v>0.19072972142830227</c:v>
                </c:pt>
                <c:pt idx="274">
                  <c:v>0.19143534625383515</c:v>
                </c:pt>
                <c:pt idx="275">
                  <c:v>0.19216502079080847</c:v>
                </c:pt>
                <c:pt idx="276">
                  <c:v>0.19291068593051036</c:v>
                </c:pt>
                <c:pt idx="277">
                  <c:v>0.19361400666779446</c:v>
                </c:pt>
                <c:pt idx="278">
                  <c:v>0.19428920464037405</c:v>
                </c:pt>
                <c:pt idx="279">
                  <c:v>0.19502713785690651</c:v>
                </c:pt>
                <c:pt idx="280">
                  <c:v>0.19575114987095468</c:v>
                </c:pt>
                <c:pt idx="281">
                  <c:v>0.19648070336445905</c:v>
                </c:pt>
                <c:pt idx="282">
                  <c:v>0.19717028363102382</c:v>
                </c:pt>
                <c:pt idx="283">
                  <c:v>0.19790296266013457</c:v>
                </c:pt>
                <c:pt idx="284">
                  <c:v>0.19864629267293049</c:v>
                </c:pt>
                <c:pt idx="285">
                  <c:v>0.19934065552770525</c:v>
                </c:pt>
                <c:pt idx="286">
                  <c:v>0.20008525001162109</c:v>
                </c:pt>
                <c:pt idx="287">
                  <c:v>0.2008119981929955</c:v>
                </c:pt>
                <c:pt idx="288">
                  <c:v>0.20157226166983461</c:v>
                </c:pt>
                <c:pt idx="289">
                  <c:v>0.20229664024218377</c:v>
                </c:pt>
                <c:pt idx="290">
                  <c:v>0.20299319070365165</c:v>
                </c:pt>
                <c:pt idx="291">
                  <c:v>0.20372051941826302</c:v>
                </c:pt>
                <c:pt idx="292">
                  <c:v>0.20443449532281899</c:v>
                </c:pt>
                <c:pt idx="293">
                  <c:v>0.2051314064911707</c:v>
                </c:pt>
                <c:pt idx="294">
                  <c:v>0.2058877148568099</c:v>
                </c:pt>
                <c:pt idx="295">
                  <c:v>0.20659803127537849</c:v>
                </c:pt>
                <c:pt idx="296">
                  <c:v>0.2072868903616136</c:v>
                </c:pt>
                <c:pt idx="297">
                  <c:v>0.20802314338573571</c:v>
                </c:pt>
                <c:pt idx="298">
                  <c:v>0.20870668208360116</c:v>
                </c:pt>
                <c:pt idx="299">
                  <c:v>0.20947688025731678</c:v>
                </c:pt>
                <c:pt idx="300">
                  <c:v>0.21017314404177292</c:v>
                </c:pt>
                <c:pt idx="301">
                  <c:v>0.21090298862256429</c:v>
                </c:pt>
                <c:pt idx="302">
                  <c:v>0.21167730886347003</c:v>
                </c:pt>
                <c:pt idx="303">
                  <c:v>0.21235811115834882</c:v>
                </c:pt>
                <c:pt idx="304">
                  <c:v>0.21313448430105578</c:v>
                </c:pt>
                <c:pt idx="305">
                  <c:v>0.21383894976536902</c:v>
                </c:pt>
                <c:pt idx="306">
                  <c:v>0.21455370600599719</c:v>
                </c:pt>
                <c:pt idx="307">
                  <c:v>0.21531005589975583</c:v>
                </c:pt>
                <c:pt idx="308">
                  <c:v>0.21592209000953286</c:v>
                </c:pt>
                <c:pt idx="309">
                  <c:v>0.21672796047323237</c:v>
                </c:pt>
                <c:pt idx="310">
                  <c:v>0.21746661615506474</c:v>
                </c:pt>
                <c:pt idx="311">
                  <c:v>0.21818906023217777</c:v>
                </c:pt>
                <c:pt idx="312">
                  <c:v>0.21886410768037076</c:v>
                </c:pt>
                <c:pt idx="313">
                  <c:v>0.2196455348049435</c:v>
                </c:pt>
                <c:pt idx="314">
                  <c:v>0.22036366245091396</c:v>
                </c:pt>
                <c:pt idx="315">
                  <c:v>0.22112190040242208</c:v>
                </c:pt>
                <c:pt idx="316">
                  <c:v>0.22173273340740585</c:v>
                </c:pt>
                <c:pt idx="317">
                  <c:v>0.22252369848252382</c:v>
                </c:pt>
                <c:pt idx="318">
                  <c:v>0.22324913038048147</c:v>
                </c:pt>
                <c:pt idx="319">
                  <c:v>0.22402239669093782</c:v>
                </c:pt>
                <c:pt idx="320">
                  <c:v>0.2246949895226229</c:v>
                </c:pt>
                <c:pt idx="321">
                  <c:v>0.22545808563494657</c:v>
                </c:pt>
                <c:pt idx="322">
                  <c:v>0.2261926808225877</c:v>
                </c:pt>
                <c:pt idx="323">
                  <c:v>0.22692075929194577</c:v>
                </c:pt>
                <c:pt idx="324">
                  <c:v>0.22766394897384379</c:v>
                </c:pt>
                <c:pt idx="325">
                  <c:v>0.22841212205400679</c:v>
                </c:pt>
              </c:numCache>
            </c:numRef>
          </c:xVal>
          <c:yVal>
            <c:numRef>
              <c:f>'017 100Grad DC04 WR'!$H$17:$H$342</c:f>
              <c:numCache>
                <c:formatCode>0.0</c:formatCode>
                <c:ptCount val="326"/>
                <c:pt idx="0">
                  <c:v>158.76255788470954</c:v>
                </c:pt>
                <c:pt idx="1">
                  <c:v>162.43299463296754</c:v>
                </c:pt>
                <c:pt idx="2">
                  <c:v>164.65138798697373</c:v>
                </c:pt>
                <c:pt idx="3">
                  <c:v>165.85160590425974</c:v>
                </c:pt>
                <c:pt idx="4">
                  <c:v>166.83040593189776</c:v>
                </c:pt>
                <c:pt idx="5">
                  <c:v>168.13438748218789</c:v>
                </c:pt>
                <c:pt idx="6">
                  <c:v>169.74828705729874</c:v>
                </c:pt>
                <c:pt idx="7">
                  <c:v>171.35032267791078</c:v>
                </c:pt>
                <c:pt idx="8">
                  <c:v>173.1776267893396</c:v>
                </c:pt>
                <c:pt idx="9">
                  <c:v>174.87063536351957</c:v>
                </c:pt>
                <c:pt idx="10">
                  <c:v>176.5198894444782</c:v>
                </c:pt>
                <c:pt idx="11">
                  <c:v>178.36465769824173</c:v>
                </c:pt>
                <c:pt idx="12">
                  <c:v>180.13362331992721</c:v>
                </c:pt>
                <c:pt idx="13">
                  <c:v>181.75347097229093</c:v>
                </c:pt>
                <c:pt idx="14">
                  <c:v>183.34944337126043</c:v>
                </c:pt>
                <c:pt idx="15">
                  <c:v>185.00979772317234</c:v>
                </c:pt>
                <c:pt idx="16">
                  <c:v>186.51254350041131</c:v>
                </c:pt>
                <c:pt idx="17">
                  <c:v>188.03051628009939</c:v>
                </c:pt>
                <c:pt idx="18">
                  <c:v>189.46779081504525</c:v>
                </c:pt>
                <c:pt idx="19">
                  <c:v>191.03603933165925</c:v>
                </c:pt>
                <c:pt idx="20">
                  <c:v>192.52379565305299</c:v>
                </c:pt>
                <c:pt idx="21">
                  <c:v>193.85987371919117</c:v>
                </c:pt>
                <c:pt idx="22">
                  <c:v>195.34702107971717</c:v>
                </c:pt>
                <c:pt idx="23">
                  <c:v>196.64129865438875</c:v>
                </c:pt>
                <c:pt idx="24">
                  <c:v>198.04898816972678</c:v>
                </c:pt>
                <c:pt idx="25">
                  <c:v>199.39177193790459</c:v>
                </c:pt>
                <c:pt idx="26">
                  <c:v>200.59406786431686</c:v>
                </c:pt>
                <c:pt idx="27">
                  <c:v>201.99638039423485</c:v>
                </c:pt>
                <c:pt idx="28">
                  <c:v>203.21833222405365</c:v>
                </c:pt>
                <c:pt idx="29">
                  <c:v>204.50101805866646</c:v>
                </c:pt>
                <c:pt idx="30">
                  <c:v>205.84289081164681</c:v>
                </c:pt>
                <c:pt idx="31">
                  <c:v>207.0603383310976</c:v>
                </c:pt>
                <c:pt idx="32">
                  <c:v>208.28906721452495</c:v>
                </c:pt>
                <c:pt idx="33">
                  <c:v>209.32039071560195</c:v>
                </c:pt>
                <c:pt idx="34">
                  <c:v>210.49731484455447</c:v>
                </c:pt>
                <c:pt idx="35">
                  <c:v>211.66607773971847</c:v>
                </c:pt>
                <c:pt idx="36">
                  <c:v>212.69010393731662</c:v>
                </c:pt>
                <c:pt idx="37">
                  <c:v>213.84881805031324</c:v>
                </c:pt>
                <c:pt idx="38">
                  <c:v>214.89337958347789</c:v>
                </c:pt>
                <c:pt idx="39">
                  <c:v>216.06617942713612</c:v>
                </c:pt>
                <c:pt idx="40">
                  <c:v>217.04705435113047</c:v>
                </c:pt>
                <c:pt idx="41">
                  <c:v>218.06684406050508</c:v>
                </c:pt>
                <c:pt idx="42">
                  <c:v>219.04638470246957</c:v>
                </c:pt>
                <c:pt idx="43">
                  <c:v>219.98475525083984</c:v>
                </c:pt>
                <c:pt idx="44">
                  <c:v>220.98903543586877</c:v>
                </c:pt>
                <c:pt idx="45">
                  <c:v>221.93253198015964</c:v>
                </c:pt>
                <c:pt idx="46">
                  <c:v>223.03995988463998</c:v>
                </c:pt>
                <c:pt idx="47">
                  <c:v>223.82863176265138</c:v>
                </c:pt>
                <c:pt idx="48">
                  <c:v>224.95035450993643</c:v>
                </c:pt>
                <c:pt idx="49">
                  <c:v>225.87379349622773</c:v>
                </c:pt>
                <c:pt idx="50">
                  <c:v>226.89223692357541</c:v>
                </c:pt>
                <c:pt idx="51">
                  <c:v>227.6618255717265</c:v>
                </c:pt>
                <c:pt idx="52">
                  <c:v>228.64735603101781</c:v>
                </c:pt>
                <c:pt idx="53">
                  <c:v>229.43346450371649</c:v>
                </c:pt>
                <c:pt idx="54">
                  <c:v>230.38078211305384</c:v>
                </c:pt>
                <c:pt idx="55">
                  <c:v>231.12542603151107</c:v>
                </c:pt>
                <c:pt idx="56">
                  <c:v>232.07197901256279</c:v>
                </c:pt>
                <c:pt idx="57">
                  <c:v>232.97589339577539</c:v>
                </c:pt>
                <c:pt idx="58">
                  <c:v>233.76025853273811</c:v>
                </c:pt>
                <c:pt idx="59">
                  <c:v>234.64412408851595</c:v>
                </c:pt>
                <c:pt idx="60">
                  <c:v>235.38762520797184</c:v>
                </c:pt>
                <c:pt idx="61">
                  <c:v>236.3004866575171</c:v>
                </c:pt>
                <c:pt idx="62">
                  <c:v>236.96281539370221</c:v>
                </c:pt>
                <c:pt idx="63">
                  <c:v>237.7681697518569</c:v>
                </c:pt>
                <c:pt idx="64">
                  <c:v>238.59346498235365</c:v>
                </c:pt>
                <c:pt idx="65">
                  <c:v>239.40797952098515</c:v>
                </c:pt>
                <c:pt idx="66">
                  <c:v>240.27770929684462</c:v>
                </c:pt>
                <c:pt idx="67">
                  <c:v>240.94676839936713</c:v>
                </c:pt>
                <c:pt idx="68">
                  <c:v>241.85874424340895</c:v>
                </c:pt>
                <c:pt idx="69">
                  <c:v>242.48696291168127</c:v>
                </c:pt>
                <c:pt idx="70">
                  <c:v>243.30663860113916</c:v>
                </c:pt>
                <c:pt idx="71">
                  <c:v>243.97012323075802</c:v>
                </c:pt>
                <c:pt idx="72">
                  <c:v>244.7099759079841</c:v>
                </c:pt>
                <c:pt idx="73">
                  <c:v>245.50906107558532</c:v>
                </c:pt>
                <c:pt idx="74">
                  <c:v>246.18320790631785</c:v>
                </c:pt>
                <c:pt idx="75">
                  <c:v>247.02347340427107</c:v>
                </c:pt>
                <c:pt idx="76">
                  <c:v>247.81612853884474</c:v>
                </c:pt>
                <c:pt idx="77">
                  <c:v>248.6002981842328</c:v>
                </c:pt>
                <c:pt idx="78">
                  <c:v>249.24409585948484</c:v>
                </c:pt>
                <c:pt idx="79">
                  <c:v>250.00604524446416</c:v>
                </c:pt>
                <c:pt idx="80">
                  <c:v>250.64961578601094</c:v>
                </c:pt>
                <c:pt idx="81">
                  <c:v>251.43742445789999</c:v>
                </c:pt>
                <c:pt idx="82">
                  <c:v>251.98629175460181</c:v>
                </c:pt>
                <c:pt idx="83">
                  <c:v>252.86872238628163</c:v>
                </c:pt>
                <c:pt idx="84">
                  <c:v>253.53971491655756</c:v>
                </c:pt>
                <c:pt idx="85">
                  <c:v>254.30499313052871</c:v>
                </c:pt>
                <c:pt idx="86">
                  <c:v>254.92712083225507</c:v>
                </c:pt>
                <c:pt idx="87">
                  <c:v>255.62341628005692</c:v>
                </c:pt>
                <c:pt idx="88">
                  <c:v>256.25099501569207</c:v>
                </c:pt>
                <c:pt idx="89">
                  <c:v>256.88419647753386</c:v>
                </c:pt>
                <c:pt idx="90">
                  <c:v>257.55848156803074</c:v>
                </c:pt>
                <c:pt idx="91">
                  <c:v>258.09148626651466</c:v>
                </c:pt>
                <c:pt idx="92">
                  <c:v>258.78123043187685</c:v>
                </c:pt>
                <c:pt idx="93">
                  <c:v>259.3890176267156</c:v>
                </c:pt>
                <c:pt idx="94">
                  <c:v>260.05189173837636</c:v>
                </c:pt>
                <c:pt idx="95">
                  <c:v>260.66397828478557</c:v>
                </c:pt>
                <c:pt idx="96">
                  <c:v>261.29641370455283</c:v>
                </c:pt>
                <c:pt idx="97">
                  <c:v>261.87678704469783</c:v>
                </c:pt>
                <c:pt idx="98">
                  <c:v>262.49254366829967</c:v>
                </c:pt>
                <c:pt idx="99">
                  <c:v>263.02879184412132</c:v>
                </c:pt>
                <c:pt idx="100">
                  <c:v>263.71932493628765</c:v>
                </c:pt>
                <c:pt idx="101">
                  <c:v>264.29470726853958</c:v>
                </c:pt>
                <c:pt idx="102">
                  <c:v>264.85043068961465</c:v>
                </c:pt>
                <c:pt idx="103">
                  <c:v>265.54212288584512</c:v>
                </c:pt>
                <c:pt idx="104">
                  <c:v>265.99645854603949</c:v>
                </c:pt>
                <c:pt idx="105">
                  <c:v>266.61289412481636</c:v>
                </c:pt>
                <c:pt idx="106">
                  <c:v>267.02394368372904</c:v>
                </c:pt>
                <c:pt idx="107">
                  <c:v>267.55727275553232</c:v>
                </c:pt>
                <c:pt idx="108">
                  <c:v>268.12538305955667</c:v>
                </c:pt>
                <c:pt idx="109">
                  <c:v>268.61504303407543</c:v>
                </c:pt>
                <c:pt idx="110">
                  <c:v>269.25715702767036</c:v>
                </c:pt>
                <c:pt idx="111">
                  <c:v>269.79824464634316</c:v>
                </c:pt>
                <c:pt idx="112">
                  <c:v>270.55519983423363</c:v>
                </c:pt>
                <c:pt idx="113">
                  <c:v>270.99948268401937</c:v>
                </c:pt>
                <c:pt idx="114">
                  <c:v>271.65287705107932</c:v>
                </c:pt>
                <c:pt idx="115">
                  <c:v>272.14250233181673</c:v>
                </c:pt>
                <c:pt idx="116">
                  <c:v>272.58723034072335</c:v>
                </c:pt>
                <c:pt idx="117">
                  <c:v>273.21007256524445</c:v>
                </c:pt>
                <c:pt idx="118">
                  <c:v>273.67340228348911</c:v>
                </c:pt>
                <c:pt idx="119">
                  <c:v>274.34061078768292</c:v>
                </c:pt>
                <c:pt idx="120">
                  <c:v>274.74466044651632</c:v>
                </c:pt>
                <c:pt idx="121">
                  <c:v>275.32559392186704</c:v>
                </c:pt>
                <c:pt idx="122">
                  <c:v>275.80146523538349</c:v>
                </c:pt>
                <c:pt idx="123">
                  <c:v>276.32707268303119</c:v>
                </c:pt>
                <c:pt idx="124">
                  <c:v>276.92252750983494</c:v>
                </c:pt>
                <c:pt idx="125">
                  <c:v>277.20345306062745</c:v>
                </c:pt>
                <c:pt idx="126">
                  <c:v>277.78239063277164</c:v>
                </c:pt>
                <c:pt idx="127">
                  <c:v>278.24010433766534</c:v>
                </c:pt>
                <c:pt idx="128">
                  <c:v>278.78218409176782</c:v>
                </c:pt>
                <c:pt idx="129">
                  <c:v>279.19711311535008</c:v>
                </c:pt>
                <c:pt idx="130">
                  <c:v>279.72953411522121</c:v>
                </c:pt>
                <c:pt idx="131">
                  <c:v>280.31748081441964</c:v>
                </c:pt>
                <c:pt idx="132">
                  <c:v>280.59637777306375</c:v>
                </c:pt>
                <c:pt idx="133">
                  <c:v>281.12238939868757</c:v>
                </c:pt>
                <c:pt idx="134">
                  <c:v>281.44477416558317</c:v>
                </c:pt>
                <c:pt idx="135">
                  <c:v>281.96323008553901</c:v>
                </c:pt>
                <c:pt idx="136">
                  <c:v>282.34525043569505</c:v>
                </c:pt>
                <c:pt idx="137">
                  <c:v>282.80154947231301</c:v>
                </c:pt>
                <c:pt idx="138">
                  <c:v>283.3092106211443</c:v>
                </c:pt>
                <c:pt idx="139">
                  <c:v>283.85731707045875</c:v>
                </c:pt>
                <c:pt idx="140">
                  <c:v>284.34854408013996</c:v>
                </c:pt>
                <c:pt idx="141">
                  <c:v>284.77384714032871</c:v>
                </c:pt>
                <c:pt idx="142">
                  <c:v>285.15242032955467</c:v>
                </c:pt>
                <c:pt idx="143">
                  <c:v>285.63161949208478</c:v>
                </c:pt>
                <c:pt idx="144">
                  <c:v>286.04592995356114</c:v>
                </c:pt>
                <c:pt idx="145">
                  <c:v>286.54144624887158</c:v>
                </c:pt>
                <c:pt idx="146">
                  <c:v>286.98605188358152</c:v>
                </c:pt>
                <c:pt idx="147">
                  <c:v>287.50678244813935</c:v>
                </c:pt>
                <c:pt idx="148">
                  <c:v>287.89094165350417</c:v>
                </c:pt>
                <c:pt idx="149">
                  <c:v>288.37477143899008</c:v>
                </c:pt>
                <c:pt idx="150">
                  <c:v>288.88515234423346</c:v>
                </c:pt>
                <c:pt idx="151">
                  <c:v>289.17631689135027</c:v>
                </c:pt>
                <c:pt idx="152">
                  <c:v>289.57725073407175</c:v>
                </c:pt>
                <c:pt idx="153">
                  <c:v>289.95224256137294</c:v>
                </c:pt>
                <c:pt idx="154">
                  <c:v>290.49458372133887</c:v>
                </c:pt>
                <c:pt idx="155">
                  <c:v>290.6809270652754</c:v>
                </c:pt>
                <c:pt idx="156">
                  <c:v>291.24187715287871</c:v>
                </c:pt>
                <c:pt idx="157">
                  <c:v>291.61946408873058</c:v>
                </c:pt>
                <c:pt idx="158">
                  <c:v>292.12139046869868</c:v>
                </c:pt>
                <c:pt idx="159">
                  <c:v>292.37431597711111</c:v>
                </c:pt>
                <c:pt idx="160">
                  <c:v>292.82528052530182</c:v>
                </c:pt>
                <c:pt idx="161">
                  <c:v>293.22068216319923</c:v>
                </c:pt>
                <c:pt idx="162">
                  <c:v>293.73942394507338</c:v>
                </c:pt>
                <c:pt idx="163">
                  <c:v>294.02261396677852</c:v>
                </c:pt>
                <c:pt idx="164">
                  <c:v>294.47547821009539</c:v>
                </c:pt>
                <c:pt idx="165">
                  <c:v>294.91748596288039</c:v>
                </c:pt>
                <c:pt idx="166">
                  <c:v>295.39829624242935</c:v>
                </c:pt>
                <c:pt idx="167">
                  <c:v>295.84501387170479</c:v>
                </c:pt>
                <c:pt idx="168">
                  <c:v>296.23213798147498</c:v>
                </c:pt>
                <c:pt idx="169">
                  <c:v>296.58671292502231</c:v>
                </c:pt>
                <c:pt idx="170">
                  <c:v>297.00603151925998</c:v>
                </c:pt>
                <c:pt idx="171">
                  <c:v>297.36853267082006</c:v>
                </c:pt>
                <c:pt idx="172">
                  <c:v>297.7823320051258</c:v>
                </c:pt>
                <c:pt idx="173">
                  <c:v>298.19420525788126</c:v>
                </c:pt>
                <c:pt idx="174">
                  <c:v>298.54529231967575</c:v>
                </c:pt>
                <c:pt idx="175">
                  <c:v>298.96393789406693</c:v>
                </c:pt>
                <c:pt idx="176">
                  <c:v>299.18159266526919</c:v>
                </c:pt>
                <c:pt idx="177">
                  <c:v>299.70978451685789</c:v>
                </c:pt>
                <c:pt idx="178">
                  <c:v>300.01533408416475</c:v>
                </c:pt>
                <c:pt idx="179">
                  <c:v>300.48394563058901</c:v>
                </c:pt>
                <c:pt idx="180">
                  <c:v>300.71416977758253</c:v>
                </c:pt>
                <c:pt idx="181">
                  <c:v>301.17713195744784</c:v>
                </c:pt>
                <c:pt idx="182">
                  <c:v>301.50365382545624</c:v>
                </c:pt>
                <c:pt idx="183">
                  <c:v>302.01501073290603</c:v>
                </c:pt>
                <c:pt idx="184">
                  <c:v>302.29218154794262</c:v>
                </c:pt>
                <c:pt idx="185">
                  <c:v>302.69820869580462</c:v>
                </c:pt>
                <c:pt idx="186">
                  <c:v>303.01003951508392</c:v>
                </c:pt>
                <c:pt idx="187">
                  <c:v>303.46778908138725</c:v>
                </c:pt>
                <c:pt idx="188">
                  <c:v>303.74206017180393</c:v>
                </c:pt>
                <c:pt idx="189">
                  <c:v>304.16270634679171</c:v>
                </c:pt>
                <c:pt idx="190">
                  <c:v>304.42997394468154</c:v>
                </c:pt>
                <c:pt idx="191">
                  <c:v>304.86129919811344</c:v>
                </c:pt>
                <c:pt idx="192">
                  <c:v>305.20484073299127</c:v>
                </c:pt>
                <c:pt idx="193">
                  <c:v>305.68883288865624</c:v>
                </c:pt>
                <c:pt idx="194">
                  <c:v>305.96579406458596</c:v>
                </c:pt>
                <c:pt idx="195">
                  <c:v>306.47486398513018</c:v>
                </c:pt>
                <c:pt idx="196">
                  <c:v>306.73139722984257</c:v>
                </c:pt>
                <c:pt idx="197">
                  <c:v>307.14833224640614</c:v>
                </c:pt>
                <c:pt idx="198">
                  <c:v>307.43511962929847</c:v>
                </c:pt>
                <c:pt idx="199">
                  <c:v>307.84677353240664</c:v>
                </c:pt>
                <c:pt idx="200">
                  <c:v>308.10095470024976</c:v>
                </c:pt>
                <c:pt idx="201">
                  <c:v>308.57330653404904</c:v>
                </c:pt>
                <c:pt idx="202">
                  <c:v>308.87283086319343</c:v>
                </c:pt>
                <c:pt idx="203">
                  <c:v>309.35179173952832</c:v>
                </c:pt>
                <c:pt idx="204">
                  <c:v>309.77031813829689</c:v>
                </c:pt>
                <c:pt idx="205">
                  <c:v>309.98754380122398</c:v>
                </c:pt>
                <c:pt idx="206">
                  <c:v>310.29871299459143</c:v>
                </c:pt>
                <c:pt idx="207">
                  <c:v>310.58175961505611</c:v>
                </c:pt>
                <c:pt idx="208">
                  <c:v>310.89215854988629</c:v>
                </c:pt>
                <c:pt idx="209">
                  <c:v>311.30363710112061</c:v>
                </c:pt>
                <c:pt idx="210">
                  <c:v>311.58065559749036</c:v>
                </c:pt>
                <c:pt idx="211">
                  <c:v>312.02933243549285</c:v>
                </c:pt>
                <c:pt idx="212">
                  <c:v>312.32261446046971</c:v>
                </c:pt>
                <c:pt idx="213">
                  <c:v>312.66656674854045</c:v>
                </c:pt>
                <c:pt idx="214">
                  <c:v>312.98661509606188</c:v>
                </c:pt>
                <c:pt idx="215">
                  <c:v>313.31976038942935</c:v>
                </c:pt>
                <c:pt idx="216">
                  <c:v>313.63459776258901</c:v>
                </c:pt>
                <c:pt idx="217">
                  <c:v>313.89564649588385</c:v>
                </c:pt>
                <c:pt idx="218">
                  <c:v>314.2972961995743</c:v>
                </c:pt>
                <c:pt idx="219">
                  <c:v>314.62359376239129</c:v>
                </c:pt>
                <c:pt idx="220">
                  <c:v>314.96340318720434</c:v>
                </c:pt>
                <c:pt idx="221">
                  <c:v>315.36301535296758</c:v>
                </c:pt>
                <c:pt idx="222">
                  <c:v>315.7779532005469</c:v>
                </c:pt>
                <c:pt idx="223">
                  <c:v>316.09756319568112</c:v>
                </c:pt>
                <c:pt idx="224">
                  <c:v>316.39031291377165</c:v>
                </c:pt>
                <c:pt idx="225">
                  <c:v>316.6799380525768</c:v>
                </c:pt>
                <c:pt idx="226">
                  <c:v>317.07063136116375</c:v>
                </c:pt>
                <c:pt idx="227">
                  <c:v>317.29438495647452</c:v>
                </c:pt>
                <c:pt idx="228">
                  <c:v>317.80157979066172</c:v>
                </c:pt>
                <c:pt idx="229">
                  <c:v>317.96029598336111</c:v>
                </c:pt>
                <c:pt idx="230">
                  <c:v>318.44469342774238</c:v>
                </c:pt>
                <c:pt idx="231">
                  <c:v>318.67027774466806</c:v>
                </c:pt>
                <c:pt idx="232">
                  <c:v>319.07489921241972</c:v>
                </c:pt>
                <c:pt idx="233">
                  <c:v>319.37080262201482</c:v>
                </c:pt>
                <c:pt idx="234">
                  <c:v>319.55894446491055</c:v>
                </c:pt>
                <c:pt idx="235">
                  <c:v>319.94668782899726</c:v>
                </c:pt>
                <c:pt idx="236">
                  <c:v>320.15136877330087</c:v>
                </c:pt>
                <c:pt idx="237">
                  <c:v>320.54546236733626</c:v>
                </c:pt>
                <c:pt idx="238">
                  <c:v>320.86734054705187</c:v>
                </c:pt>
                <c:pt idx="239">
                  <c:v>321.23965283698783</c:v>
                </c:pt>
                <c:pt idx="240">
                  <c:v>321.48881043474677</c:v>
                </c:pt>
                <c:pt idx="241">
                  <c:v>321.77201186489094</c:v>
                </c:pt>
                <c:pt idx="242">
                  <c:v>322.10401705215872</c:v>
                </c:pt>
                <c:pt idx="243">
                  <c:v>322.36075481348678</c:v>
                </c:pt>
                <c:pt idx="244">
                  <c:v>322.62098845776831</c:v>
                </c:pt>
                <c:pt idx="245">
                  <c:v>322.94082463230296</c:v>
                </c:pt>
                <c:pt idx="246">
                  <c:v>323.19645626396522</c:v>
                </c:pt>
                <c:pt idx="247">
                  <c:v>323.74339106138825</c:v>
                </c:pt>
                <c:pt idx="248">
                  <c:v>323.88484116785207</c:v>
                </c:pt>
                <c:pt idx="249">
                  <c:v>324.25938851355693</c:v>
                </c:pt>
                <c:pt idx="250">
                  <c:v>324.42545792872556</c:v>
                </c:pt>
                <c:pt idx="251">
                  <c:v>324.70545843455017</c:v>
                </c:pt>
                <c:pt idx="252">
                  <c:v>325.03514746800681</c:v>
                </c:pt>
                <c:pt idx="253">
                  <c:v>325.21631024516296</c:v>
                </c:pt>
                <c:pt idx="254">
                  <c:v>325.62334902627407</c:v>
                </c:pt>
                <c:pt idx="255">
                  <c:v>325.67936188178339</c:v>
                </c:pt>
                <c:pt idx="256">
                  <c:v>326.04930481422173</c:v>
                </c:pt>
                <c:pt idx="257">
                  <c:v>326.33665622026359</c:v>
                </c:pt>
                <c:pt idx="258">
                  <c:v>326.54639179783481</c:v>
                </c:pt>
                <c:pt idx="259">
                  <c:v>326.84357043464712</c:v>
                </c:pt>
                <c:pt idx="260">
                  <c:v>327.02418299313143</c:v>
                </c:pt>
                <c:pt idx="261">
                  <c:v>327.30541013082365</c:v>
                </c:pt>
                <c:pt idx="262">
                  <c:v>327.41775779353276</c:v>
                </c:pt>
                <c:pt idx="263">
                  <c:v>327.76433422592424</c:v>
                </c:pt>
                <c:pt idx="264">
                  <c:v>327.97290090568254</c:v>
                </c:pt>
                <c:pt idx="265">
                  <c:v>328.27573859793648</c:v>
                </c:pt>
                <c:pt idx="266">
                  <c:v>328.6619224373535</c:v>
                </c:pt>
                <c:pt idx="267">
                  <c:v>328.83342724142744</c:v>
                </c:pt>
                <c:pt idx="268">
                  <c:v>329.08445801512488</c:v>
                </c:pt>
                <c:pt idx="269">
                  <c:v>329.26477931585595</c:v>
                </c:pt>
                <c:pt idx="270">
                  <c:v>329.56209614399097</c:v>
                </c:pt>
                <c:pt idx="271">
                  <c:v>329.86499668433748</c:v>
                </c:pt>
                <c:pt idx="272">
                  <c:v>330.23901205473805</c:v>
                </c:pt>
                <c:pt idx="273">
                  <c:v>330.45628734201591</c:v>
                </c:pt>
                <c:pt idx="274">
                  <c:v>330.78594767314007</c:v>
                </c:pt>
                <c:pt idx="275">
                  <c:v>330.9517001640836</c:v>
                </c:pt>
                <c:pt idx="276">
                  <c:v>331.23482553955438</c:v>
                </c:pt>
                <c:pt idx="277">
                  <c:v>331.51705106391557</c:v>
                </c:pt>
                <c:pt idx="278">
                  <c:v>331.71373513913727</c:v>
                </c:pt>
                <c:pt idx="279">
                  <c:v>331.96749163935112</c:v>
                </c:pt>
                <c:pt idx="280">
                  <c:v>332.15973819114276</c:v>
                </c:pt>
                <c:pt idx="281">
                  <c:v>332.48197273864179</c:v>
                </c:pt>
                <c:pt idx="282">
                  <c:v>332.63413838835601</c:v>
                </c:pt>
                <c:pt idx="283">
                  <c:v>333.02814046935697</c:v>
                </c:pt>
                <c:pt idx="284">
                  <c:v>333.27245555825954</c:v>
                </c:pt>
                <c:pt idx="285">
                  <c:v>333.54915345103916</c:v>
                </c:pt>
                <c:pt idx="286">
                  <c:v>333.82653340482875</c:v>
                </c:pt>
                <c:pt idx="287">
                  <c:v>334.13297665836416</c:v>
                </c:pt>
                <c:pt idx="288">
                  <c:v>334.30847827198363</c:v>
                </c:pt>
                <c:pt idx="289">
                  <c:v>334.73946567425691</c:v>
                </c:pt>
                <c:pt idx="290">
                  <c:v>334.74243324685284</c:v>
                </c:pt>
                <c:pt idx="291">
                  <c:v>335.14940029976475</c:v>
                </c:pt>
                <c:pt idx="292">
                  <c:v>335.39485160169369</c:v>
                </c:pt>
                <c:pt idx="293">
                  <c:v>335.80346475436437</c:v>
                </c:pt>
                <c:pt idx="294">
                  <c:v>335.98312880598917</c:v>
                </c:pt>
                <c:pt idx="295">
                  <c:v>336.37304933155025</c:v>
                </c:pt>
                <c:pt idx="296">
                  <c:v>336.5018625810045</c:v>
                </c:pt>
                <c:pt idx="297">
                  <c:v>336.85521067757179</c:v>
                </c:pt>
                <c:pt idx="298">
                  <c:v>336.96742780779755</c:v>
                </c:pt>
                <c:pt idx="299">
                  <c:v>337.19042762090146</c:v>
                </c:pt>
                <c:pt idx="300">
                  <c:v>337.60755453921581</c:v>
                </c:pt>
                <c:pt idx="301">
                  <c:v>337.78968874165935</c:v>
                </c:pt>
                <c:pt idx="302">
                  <c:v>338.06370934657338</c:v>
                </c:pt>
                <c:pt idx="303">
                  <c:v>338.37853733552538</c:v>
                </c:pt>
                <c:pt idx="304">
                  <c:v>338.78050328036858</c:v>
                </c:pt>
                <c:pt idx="305">
                  <c:v>338.84361449072622</c:v>
                </c:pt>
                <c:pt idx="306">
                  <c:v>339.10295404420151</c:v>
                </c:pt>
                <c:pt idx="307">
                  <c:v>339.31071964556986</c:v>
                </c:pt>
                <c:pt idx="308">
                  <c:v>339.54161942207088</c:v>
                </c:pt>
                <c:pt idx="309">
                  <c:v>339.89411080667219</c:v>
                </c:pt>
                <c:pt idx="310">
                  <c:v>340.13187634372571</c:v>
                </c:pt>
                <c:pt idx="311">
                  <c:v>340.42288842549465</c:v>
                </c:pt>
                <c:pt idx="312">
                  <c:v>340.68648524671033</c:v>
                </c:pt>
                <c:pt idx="313">
                  <c:v>341.00247344811464</c:v>
                </c:pt>
                <c:pt idx="314">
                  <c:v>341.2294457937316</c:v>
                </c:pt>
                <c:pt idx="315">
                  <c:v>341.33660813361564</c:v>
                </c:pt>
                <c:pt idx="316">
                  <c:v>341.71084409728257</c:v>
                </c:pt>
                <c:pt idx="317">
                  <c:v>341.85156958225127</c:v>
                </c:pt>
                <c:pt idx="318">
                  <c:v>342.26518884861025</c:v>
                </c:pt>
                <c:pt idx="319">
                  <c:v>342.51886589746402</c:v>
                </c:pt>
                <c:pt idx="320">
                  <c:v>342.83916689357949</c:v>
                </c:pt>
                <c:pt idx="321">
                  <c:v>343.13580552144163</c:v>
                </c:pt>
                <c:pt idx="322">
                  <c:v>343.38402985766339</c:v>
                </c:pt>
                <c:pt idx="323">
                  <c:v>343.61725841083091</c:v>
                </c:pt>
                <c:pt idx="324">
                  <c:v>343.80477109012185</c:v>
                </c:pt>
                <c:pt idx="325">
                  <c:v>344.08091903528157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1776"/>
        <c:axId val="52990336"/>
      </c:scatterChart>
      <c:valAx>
        <c:axId val="5297177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36"/>
        <c:crosses val="autoZero"/>
        <c:crossBetween val="midCat"/>
      </c:valAx>
      <c:valAx>
        <c:axId val="5299033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177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78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51"/>
          <c:y val="6.3604124813867222E-2"/>
          <c:w val="0.82474696963125316"/>
          <c:h val="0.75090575284930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'018 100Grad DC04 90 Grad WR'!$A$1:$I$1</c:f>
              <c:strCache>
                <c:ptCount val="1"/>
                <c:pt idx="0">
                  <c:v>018 100Grad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'018 100Grad DC04 90 Grad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-4.6200000000000001E-4</c:v>
                </c:pt>
                <c:pt idx="2">
                  <c:v>-6.8800000000000003E-4</c:v>
                </c:pt>
                <c:pt idx="3">
                  <c:v>1.072E-3</c:v>
                </c:pt>
                <c:pt idx="4">
                  <c:v>4.2499999999999998E-4</c:v>
                </c:pt>
                <c:pt idx="5">
                  <c:v>5.0699999999999996E-4</c:v>
                </c:pt>
                <c:pt idx="6">
                  <c:v>1.776E-3</c:v>
                </c:pt>
                <c:pt idx="7">
                  <c:v>1.6360000000000001E-3</c:v>
                </c:pt>
                <c:pt idx="8">
                  <c:v>3.0769999999999999E-3</c:v>
                </c:pt>
                <c:pt idx="9">
                  <c:v>4.5339999999999998E-3</c:v>
                </c:pt>
                <c:pt idx="10">
                  <c:v>5.7499999999999999E-3</c:v>
                </c:pt>
                <c:pt idx="11">
                  <c:v>7.2230000000000003E-3</c:v>
                </c:pt>
                <c:pt idx="12">
                  <c:v>1.0938E-2</c:v>
                </c:pt>
                <c:pt idx="13">
                  <c:v>1.1710999999999999E-2</c:v>
                </c:pt>
                <c:pt idx="14">
                  <c:v>1.491E-2</c:v>
                </c:pt>
                <c:pt idx="15">
                  <c:v>1.7527000000000001E-2</c:v>
                </c:pt>
                <c:pt idx="16">
                  <c:v>2.3333E-2</c:v>
                </c:pt>
                <c:pt idx="17">
                  <c:v>3.0020999999999999E-2</c:v>
                </c:pt>
                <c:pt idx="18">
                  <c:v>3.7526999999999998E-2</c:v>
                </c:pt>
                <c:pt idx="19">
                  <c:v>4.793E-2</c:v>
                </c:pt>
                <c:pt idx="20">
                  <c:v>6.2213999999999998E-2</c:v>
                </c:pt>
                <c:pt idx="21">
                  <c:v>7.8268000000000004E-2</c:v>
                </c:pt>
                <c:pt idx="22">
                  <c:v>9.6603999999999995E-2</c:v>
                </c:pt>
                <c:pt idx="23">
                  <c:v>0.113936</c:v>
                </c:pt>
                <c:pt idx="24">
                  <c:v>0.13140499999999999</c:v>
                </c:pt>
                <c:pt idx="25">
                  <c:v>0.14846300000000001</c:v>
                </c:pt>
                <c:pt idx="26">
                  <c:v>0.16423399999999999</c:v>
                </c:pt>
                <c:pt idx="27">
                  <c:v>0.17825199999999999</c:v>
                </c:pt>
                <c:pt idx="28">
                  <c:v>0.193823</c:v>
                </c:pt>
                <c:pt idx="29">
                  <c:v>0.20955699999999999</c:v>
                </c:pt>
                <c:pt idx="30">
                  <c:v>0.22372600000000001</c:v>
                </c:pt>
                <c:pt idx="31">
                  <c:v>0.23800099999999999</c:v>
                </c:pt>
                <c:pt idx="32">
                  <c:v>0.25201099999999999</c:v>
                </c:pt>
                <c:pt idx="33">
                  <c:v>0.26504699999999998</c:v>
                </c:pt>
                <c:pt idx="34">
                  <c:v>0.28034399999999998</c:v>
                </c:pt>
                <c:pt idx="35">
                  <c:v>0.29391200000000001</c:v>
                </c:pt>
                <c:pt idx="36">
                  <c:v>0.30564599999999997</c:v>
                </c:pt>
                <c:pt idx="37">
                  <c:v>0.32079600000000003</c:v>
                </c:pt>
                <c:pt idx="38">
                  <c:v>0.33515200000000001</c:v>
                </c:pt>
                <c:pt idx="39">
                  <c:v>0.34842699999999999</c:v>
                </c:pt>
                <c:pt idx="40">
                  <c:v>0.36233900000000002</c:v>
                </c:pt>
                <c:pt idx="41">
                  <c:v>0.37605100000000002</c:v>
                </c:pt>
                <c:pt idx="42">
                  <c:v>0.38914199999999999</c:v>
                </c:pt>
                <c:pt idx="43">
                  <c:v>0.40245399999999998</c:v>
                </c:pt>
                <c:pt idx="44">
                  <c:v>0.41715799999999997</c:v>
                </c:pt>
                <c:pt idx="45">
                  <c:v>0.43092399999999997</c:v>
                </c:pt>
                <c:pt idx="46">
                  <c:v>0.44365399999999999</c:v>
                </c:pt>
                <c:pt idx="47">
                  <c:v>0.45700000000000002</c:v>
                </c:pt>
                <c:pt idx="48">
                  <c:v>0.47170699999999999</c:v>
                </c:pt>
                <c:pt idx="49">
                  <c:v>0.48486899999999999</c:v>
                </c:pt>
                <c:pt idx="50">
                  <c:v>0.498913</c:v>
                </c:pt>
                <c:pt idx="51">
                  <c:v>0.51279200000000003</c:v>
                </c:pt>
                <c:pt idx="52">
                  <c:v>0.52684500000000001</c:v>
                </c:pt>
                <c:pt idx="53">
                  <c:v>0.540516</c:v>
                </c:pt>
                <c:pt idx="54">
                  <c:v>0.55349999999999999</c:v>
                </c:pt>
                <c:pt idx="55">
                  <c:v>0.56625000000000003</c:v>
                </c:pt>
                <c:pt idx="56">
                  <c:v>0.58163600000000004</c:v>
                </c:pt>
                <c:pt idx="57">
                  <c:v>0.59487800000000002</c:v>
                </c:pt>
                <c:pt idx="58">
                  <c:v>0.61002699999999999</c:v>
                </c:pt>
                <c:pt idx="59">
                  <c:v>0.62374200000000002</c:v>
                </c:pt>
                <c:pt idx="60">
                  <c:v>0.63712899999999995</c:v>
                </c:pt>
                <c:pt idx="61">
                  <c:v>0.65139499999999995</c:v>
                </c:pt>
                <c:pt idx="62">
                  <c:v>0.66569400000000001</c:v>
                </c:pt>
                <c:pt idx="63">
                  <c:v>0.67947000000000002</c:v>
                </c:pt>
                <c:pt idx="64">
                  <c:v>0.69448699999999997</c:v>
                </c:pt>
                <c:pt idx="65">
                  <c:v>0.70892999999999995</c:v>
                </c:pt>
                <c:pt idx="66">
                  <c:v>0.72178299999999995</c:v>
                </c:pt>
                <c:pt idx="67">
                  <c:v>0.73633199999999999</c:v>
                </c:pt>
                <c:pt idx="68">
                  <c:v>0.74989899999999998</c:v>
                </c:pt>
                <c:pt idx="69">
                  <c:v>0.763463</c:v>
                </c:pt>
                <c:pt idx="70">
                  <c:v>0.77807300000000001</c:v>
                </c:pt>
                <c:pt idx="71">
                  <c:v>0.79249899999999995</c:v>
                </c:pt>
                <c:pt idx="72">
                  <c:v>0.80796100000000004</c:v>
                </c:pt>
                <c:pt idx="73">
                  <c:v>0.82169499999999995</c:v>
                </c:pt>
                <c:pt idx="74">
                  <c:v>0.83595200000000003</c:v>
                </c:pt>
                <c:pt idx="75">
                  <c:v>0.84914699999999999</c:v>
                </c:pt>
                <c:pt idx="76">
                  <c:v>0.863371</c:v>
                </c:pt>
                <c:pt idx="77">
                  <c:v>0.87684099999999998</c:v>
                </c:pt>
                <c:pt idx="78">
                  <c:v>0.89145399999999997</c:v>
                </c:pt>
                <c:pt idx="79">
                  <c:v>0.90790199999999999</c:v>
                </c:pt>
                <c:pt idx="80">
                  <c:v>0.92239599999999999</c:v>
                </c:pt>
                <c:pt idx="81">
                  <c:v>0.93518500000000004</c:v>
                </c:pt>
                <c:pt idx="82">
                  <c:v>0.95018199999999997</c:v>
                </c:pt>
                <c:pt idx="83">
                  <c:v>0.96468299999999996</c:v>
                </c:pt>
                <c:pt idx="84">
                  <c:v>0.97860599999999998</c:v>
                </c:pt>
                <c:pt idx="85">
                  <c:v>0.99389499999999997</c:v>
                </c:pt>
                <c:pt idx="86">
                  <c:v>1.006751</c:v>
                </c:pt>
                <c:pt idx="87">
                  <c:v>1.0220610000000001</c:v>
                </c:pt>
                <c:pt idx="88">
                  <c:v>1.0367900000000001</c:v>
                </c:pt>
                <c:pt idx="89">
                  <c:v>1.0503709999999999</c:v>
                </c:pt>
                <c:pt idx="90">
                  <c:v>1.0653680000000001</c:v>
                </c:pt>
                <c:pt idx="91">
                  <c:v>1.079404</c:v>
                </c:pt>
                <c:pt idx="92">
                  <c:v>1.0948009999999999</c:v>
                </c:pt>
                <c:pt idx="93">
                  <c:v>1.1092960000000001</c:v>
                </c:pt>
                <c:pt idx="94">
                  <c:v>1.123534</c:v>
                </c:pt>
                <c:pt idx="95">
                  <c:v>1.138271</c:v>
                </c:pt>
                <c:pt idx="96">
                  <c:v>1.153845</c:v>
                </c:pt>
                <c:pt idx="97">
                  <c:v>1.1685129999999999</c:v>
                </c:pt>
                <c:pt idx="98">
                  <c:v>1.182253</c:v>
                </c:pt>
                <c:pt idx="99">
                  <c:v>1.1976009999999999</c:v>
                </c:pt>
                <c:pt idx="100">
                  <c:v>1.210861</c:v>
                </c:pt>
                <c:pt idx="101">
                  <c:v>1.2262649999999999</c:v>
                </c:pt>
                <c:pt idx="102">
                  <c:v>1.241071</c:v>
                </c:pt>
                <c:pt idx="103">
                  <c:v>1.255646</c:v>
                </c:pt>
                <c:pt idx="104">
                  <c:v>1.2712429999999999</c:v>
                </c:pt>
                <c:pt idx="105">
                  <c:v>1.285506</c:v>
                </c:pt>
                <c:pt idx="106">
                  <c:v>1.2998400000000001</c:v>
                </c:pt>
                <c:pt idx="107">
                  <c:v>1.3154840000000001</c:v>
                </c:pt>
                <c:pt idx="108">
                  <c:v>1.3297909999999999</c:v>
                </c:pt>
                <c:pt idx="109">
                  <c:v>1.346052</c:v>
                </c:pt>
                <c:pt idx="110">
                  <c:v>1.360039</c:v>
                </c:pt>
                <c:pt idx="111">
                  <c:v>1.3746659999999999</c:v>
                </c:pt>
                <c:pt idx="112">
                  <c:v>1.3878950000000001</c:v>
                </c:pt>
                <c:pt idx="113">
                  <c:v>1.402199</c:v>
                </c:pt>
                <c:pt idx="114">
                  <c:v>1.4200740000000001</c:v>
                </c:pt>
                <c:pt idx="115">
                  <c:v>1.4344889999999999</c:v>
                </c:pt>
                <c:pt idx="116">
                  <c:v>1.4493560000000001</c:v>
                </c:pt>
                <c:pt idx="117">
                  <c:v>1.4641630000000001</c:v>
                </c:pt>
                <c:pt idx="118">
                  <c:v>1.4802109999999999</c:v>
                </c:pt>
                <c:pt idx="119">
                  <c:v>1.4934940000000001</c:v>
                </c:pt>
                <c:pt idx="120">
                  <c:v>1.5096940000000001</c:v>
                </c:pt>
                <c:pt idx="121">
                  <c:v>1.5251209999999999</c:v>
                </c:pt>
                <c:pt idx="122">
                  <c:v>1.5397700000000001</c:v>
                </c:pt>
                <c:pt idx="123">
                  <c:v>1.5546800000000001</c:v>
                </c:pt>
                <c:pt idx="124">
                  <c:v>1.5697289999999999</c:v>
                </c:pt>
                <c:pt idx="125">
                  <c:v>1.58525</c:v>
                </c:pt>
                <c:pt idx="126">
                  <c:v>1.6006359999999999</c:v>
                </c:pt>
                <c:pt idx="127">
                  <c:v>1.6162019999999999</c:v>
                </c:pt>
                <c:pt idx="128">
                  <c:v>1.630625</c:v>
                </c:pt>
                <c:pt idx="129">
                  <c:v>1.6463620000000001</c:v>
                </c:pt>
                <c:pt idx="130">
                  <c:v>1.661924</c:v>
                </c:pt>
                <c:pt idx="131">
                  <c:v>1.6777230000000001</c:v>
                </c:pt>
                <c:pt idx="132">
                  <c:v>1.691249</c:v>
                </c:pt>
                <c:pt idx="133">
                  <c:v>1.707017</c:v>
                </c:pt>
                <c:pt idx="134">
                  <c:v>1.722018</c:v>
                </c:pt>
                <c:pt idx="135">
                  <c:v>1.7379800000000001</c:v>
                </c:pt>
                <c:pt idx="136">
                  <c:v>1.751547</c:v>
                </c:pt>
                <c:pt idx="137">
                  <c:v>1.7686299999999999</c:v>
                </c:pt>
                <c:pt idx="138">
                  <c:v>1.784508</c:v>
                </c:pt>
                <c:pt idx="139">
                  <c:v>1.8003750000000001</c:v>
                </c:pt>
                <c:pt idx="140">
                  <c:v>1.81515</c:v>
                </c:pt>
                <c:pt idx="141">
                  <c:v>1.832095</c:v>
                </c:pt>
                <c:pt idx="142">
                  <c:v>1.8440449999999999</c:v>
                </c:pt>
                <c:pt idx="143">
                  <c:v>1.862358</c:v>
                </c:pt>
                <c:pt idx="144">
                  <c:v>1.8763510000000001</c:v>
                </c:pt>
                <c:pt idx="145">
                  <c:v>1.8916360000000001</c:v>
                </c:pt>
                <c:pt idx="146">
                  <c:v>1.907151</c:v>
                </c:pt>
                <c:pt idx="147">
                  <c:v>1.9242440000000001</c:v>
                </c:pt>
                <c:pt idx="148">
                  <c:v>1.939176</c:v>
                </c:pt>
                <c:pt idx="149">
                  <c:v>1.9562870000000001</c:v>
                </c:pt>
                <c:pt idx="150">
                  <c:v>1.971608</c:v>
                </c:pt>
                <c:pt idx="151">
                  <c:v>1.9850650000000001</c:v>
                </c:pt>
                <c:pt idx="152">
                  <c:v>2.002453</c:v>
                </c:pt>
                <c:pt idx="153">
                  <c:v>2.0169320000000002</c:v>
                </c:pt>
                <c:pt idx="154">
                  <c:v>2.0356369999999999</c:v>
                </c:pt>
                <c:pt idx="155">
                  <c:v>2.047825</c:v>
                </c:pt>
                <c:pt idx="156">
                  <c:v>2.0638079999999999</c:v>
                </c:pt>
                <c:pt idx="157">
                  <c:v>2.079644</c:v>
                </c:pt>
                <c:pt idx="158">
                  <c:v>2.0960399999999999</c:v>
                </c:pt>
                <c:pt idx="159">
                  <c:v>2.110706</c:v>
                </c:pt>
                <c:pt idx="160">
                  <c:v>2.1268509999999998</c:v>
                </c:pt>
                <c:pt idx="161">
                  <c:v>2.1429149999999999</c:v>
                </c:pt>
                <c:pt idx="162">
                  <c:v>2.157492</c:v>
                </c:pt>
                <c:pt idx="163">
                  <c:v>2.1750850000000002</c:v>
                </c:pt>
                <c:pt idx="164">
                  <c:v>2.1905649999999999</c:v>
                </c:pt>
                <c:pt idx="165">
                  <c:v>2.2061660000000001</c:v>
                </c:pt>
                <c:pt idx="166">
                  <c:v>2.2223860000000002</c:v>
                </c:pt>
                <c:pt idx="167">
                  <c:v>2.2368920000000001</c:v>
                </c:pt>
                <c:pt idx="168">
                  <c:v>2.2531089999999998</c:v>
                </c:pt>
                <c:pt idx="169">
                  <c:v>2.2700779999999998</c:v>
                </c:pt>
                <c:pt idx="170">
                  <c:v>2.2850290000000002</c:v>
                </c:pt>
                <c:pt idx="171">
                  <c:v>2.3019720000000001</c:v>
                </c:pt>
                <c:pt idx="172">
                  <c:v>2.3174760000000001</c:v>
                </c:pt>
                <c:pt idx="173">
                  <c:v>2.3325900000000002</c:v>
                </c:pt>
                <c:pt idx="174">
                  <c:v>2.349021</c:v>
                </c:pt>
                <c:pt idx="175">
                  <c:v>2.3660480000000002</c:v>
                </c:pt>
                <c:pt idx="176">
                  <c:v>2.3816999999999999</c:v>
                </c:pt>
                <c:pt idx="177">
                  <c:v>2.397481</c:v>
                </c:pt>
                <c:pt idx="178">
                  <c:v>2.4136579999999999</c:v>
                </c:pt>
                <c:pt idx="179">
                  <c:v>2.4327719999999999</c:v>
                </c:pt>
                <c:pt idx="180">
                  <c:v>2.446739</c:v>
                </c:pt>
                <c:pt idx="181">
                  <c:v>2.462701</c:v>
                </c:pt>
                <c:pt idx="182">
                  <c:v>2.4786030000000001</c:v>
                </c:pt>
                <c:pt idx="183">
                  <c:v>2.495231</c:v>
                </c:pt>
                <c:pt idx="184">
                  <c:v>2.5109849999999998</c:v>
                </c:pt>
                <c:pt idx="185">
                  <c:v>2.52772</c:v>
                </c:pt>
                <c:pt idx="186">
                  <c:v>2.542395</c:v>
                </c:pt>
                <c:pt idx="187">
                  <c:v>2.5603760000000002</c:v>
                </c:pt>
                <c:pt idx="188">
                  <c:v>2.5750869999999999</c:v>
                </c:pt>
                <c:pt idx="189">
                  <c:v>2.592266</c:v>
                </c:pt>
                <c:pt idx="190">
                  <c:v>2.6086260000000001</c:v>
                </c:pt>
                <c:pt idx="191">
                  <c:v>2.623634</c:v>
                </c:pt>
                <c:pt idx="192">
                  <c:v>2.6443880000000002</c:v>
                </c:pt>
                <c:pt idx="193">
                  <c:v>2.657823</c:v>
                </c:pt>
                <c:pt idx="194">
                  <c:v>2.6748859999999999</c:v>
                </c:pt>
                <c:pt idx="195">
                  <c:v>2.6902089999999999</c:v>
                </c:pt>
                <c:pt idx="196">
                  <c:v>2.70825</c:v>
                </c:pt>
                <c:pt idx="197">
                  <c:v>2.7247140000000001</c:v>
                </c:pt>
                <c:pt idx="198">
                  <c:v>2.7385540000000002</c:v>
                </c:pt>
                <c:pt idx="199">
                  <c:v>2.7572390000000002</c:v>
                </c:pt>
                <c:pt idx="200">
                  <c:v>2.7739959999999999</c:v>
                </c:pt>
                <c:pt idx="201">
                  <c:v>2.788932</c:v>
                </c:pt>
                <c:pt idx="202">
                  <c:v>2.806972</c:v>
                </c:pt>
                <c:pt idx="203">
                  <c:v>2.8225910000000001</c:v>
                </c:pt>
                <c:pt idx="204">
                  <c:v>2.83907</c:v>
                </c:pt>
                <c:pt idx="205">
                  <c:v>2.8561350000000001</c:v>
                </c:pt>
                <c:pt idx="206">
                  <c:v>2.8727849999999999</c:v>
                </c:pt>
                <c:pt idx="207">
                  <c:v>2.8893689999999999</c:v>
                </c:pt>
                <c:pt idx="208">
                  <c:v>2.9051589999999998</c:v>
                </c:pt>
                <c:pt idx="209">
                  <c:v>2.9228890000000001</c:v>
                </c:pt>
                <c:pt idx="210">
                  <c:v>2.940194</c:v>
                </c:pt>
                <c:pt idx="211">
                  <c:v>2.9552890000000001</c:v>
                </c:pt>
                <c:pt idx="212">
                  <c:v>2.9716320000000001</c:v>
                </c:pt>
                <c:pt idx="213">
                  <c:v>2.989026</c:v>
                </c:pt>
                <c:pt idx="214">
                  <c:v>3.0071729999999999</c:v>
                </c:pt>
                <c:pt idx="215">
                  <c:v>3.0231159999999999</c:v>
                </c:pt>
                <c:pt idx="216">
                  <c:v>3.0381100000000001</c:v>
                </c:pt>
                <c:pt idx="217">
                  <c:v>3.0554589999999999</c:v>
                </c:pt>
                <c:pt idx="218">
                  <c:v>3.0721720000000001</c:v>
                </c:pt>
                <c:pt idx="219">
                  <c:v>3.0893199999999998</c:v>
                </c:pt>
                <c:pt idx="220">
                  <c:v>3.1085159999999998</c:v>
                </c:pt>
                <c:pt idx="221">
                  <c:v>3.1232449999999998</c:v>
                </c:pt>
                <c:pt idx="222">
                  <c:v>3.138687</c:v>
                </c:pt>
                <c:pt idx="223">
                  <c:v>3.1574949999999999</c:v>
                </c:pt>
                <c:pt idx="224">
                  <c:v>3.1754250000000002</c:v>
                </c:pt>
                <c:pt idx="225">
                  <c:v>3.190944</c:v>
                </c:pt>
                <c:pt idx="226">
                  <c:v>3.2081200000000001</c:v>
                </c:pt>
                <c:pt idx="227">
                  <c:v>3.2233689999999999</c:v>
                </c:pt>
                <c:pt idx="228">
                  <c:v>3.241079</c:v>
                </c:pt>
                <c:pt idx="229">
                  <c:v>3.2575259999999999</c:v>
                </c:pt>
                <c:pt idx="230">
                  <c:v>3.2765970000000002</c:v>
                </c:pt>
                <c:pt idx="231">
                  <c:v>3.2931530000000002</c:v>
                </c:pt>
                <c:pt idx="232">
                  <c:v>3.3073440000000001</c:v>
                </c:pt>
                <c:pt idx="233">
                  <c:v>3.3248609999999998</c:v>
                </c:pt>
                <c:pt idx="234">
                  <c:v>3.3437450000000002</c:v>
                </c:pt>
                <c:pt idx="235">
                  <c:v>3.3587910000000001</c:v>
                </c:pt>
                <c:pt idx="236">
                  <c:v>3.3764789999999998</c:v>
                </c:pt>
                <c:pt idx="237">
                  <c:v>3.3942929999999998</c:v>
                </c:pt>
                <c:pt idx="238">
                  <c:v>3.4114650000000002</c:v>
                </c:pt>
                <c:pt idx="239">
                  <c:v>3.4287860000000001</c:v>
                </c:pt>
                <c:pt idx="240">
                  <c:v>3.444747</c:v>
                </c:pt>
                <c:pt idx="241">
                  <c:v>3.4633310000000002</c:v>
                </c:pt>
                <c:pt idx="242">
                  <c:v>3.4785539999999999</c:v>
                </c:pt>
                <c:pt idx="243">
                  <c:v>3.4966759999999999</c:v>
                </c:pt>
                <c:pt idx="244">
                  <c:v>3.5142500000000001</c:v>
                </c:pt>
                <c:pt idx="245">
                  <c:v>3.5317599999999998</c:v>
                </c:pt>
                <c:pt idx="246">
                  <c:v>3.5503840000000002</c:v>
                </c:pt>
                <c:pt idx="247">
                  <c:v>3.565896</c:v>
                </c:pt>
                <c:pt idx="248">
                  <c:v>3.583618</c:v>
                </c:pt>
                <c:pt idx="249">
                  <c:v>3.6013649999999999</c:v>
                </c:pt>
                <c:pt idx="250">
                  <c:v>3.6177139999999999</c:v>
                </c:pt>
                <c:pt idx="251">
                  <c:v>3.6349140000000002</c:v>
                </c:pt>
                <c:pt idx="252">
                  <c:v>3.6524619999999999</c:v>
                </c:pt>
                <c:pt idx="253">
                  <c:v>3.6711320000000001</c:v>
                </c:pt>
                <c:pt idx="254">
                  <c:v>3.6883620000000001</c:v>
                </c:pt>
                <c:pt idx="255">
                  <c:v>3.704774</c:v>
                </c:pt>
                <c:pt idx="256">
                  <c:v>3.7217889999999998</c:v>
                </c:pt>
                <c:pt idx="257">
                  <c:v>3.7402579999999999</c:v>
                </c:pt>
                <c:pt idx="258">
                  <c:v>3.7565300000000001</c:v>
                </c:pt>
                <c:pt idx="259">
                  <c:v>3.7753190000000001</c:v>
                </c:pt>
                <c:pt idx="260">
                  <c:v>3.792071</c:v>
                </c:pt>
                <c:pt idx="261">
                  <c:v>3.8107009999999999</c:v>
                </c:pt>
                <c:pt idx="262">
                  <c:v>3.8271920000000001</c:v>
                </c:pt>
                <c:pt idx="263">
                  <c:v>3.8452090000000001</c:v>
                </c:pt>
                <c:pt idx="264">
                  <c:v>3.862358</c:v>
                </c:pt>
                <c:pt idx="265">
                  <c:v>3.8807010000000002</c:v>
                </c:pt>
                <c:pt idx="266">
                  <c:v>3.8991929999999999</c:v>
                </c:pt>
                <c:pt idx="267">
                  <c:v>3.9153250000000002</c:v>
                </c:pt>
                <c:pt idx="268">
                  <c:v>3.9317839999999999</c:v>
                </c:pt>
                <c:pt idx="269">
                  <c:v>3.9516779999999998</c:v>
                </c:pt>
                <c:pt idx="270">
                  <c:v>3.9705859999999999</c:v>
                </c:pt>
                <c:pt idx="271">
                  <c:v>3.9865029999999999</c:v>
                </c:pt>
                <c:pt idx="272">
                  <c:v>4.0038419999999997</c:v>
                </c:pt>
                <c:pt idx="273">
                  <c:v>4.022265</c:v>
                </c:pt>
                <c:pt idx="274">
                  <c:v>4.039866</c:v>
                </c:pt>
                <c:pt idx="275">
                  <c:v>4.0573300000000003</c:v>
                </c:pt>
                <c:pt idx="276">
                  <c:v>4.0752110000000004</c:v>
                </c:pt>
                <c:pt idx="277">
                  <c:v>4.0934650000000001</c:v>
                </c:pt>
                <c:pt idx="278">
                  <c:v>4.1120089999999996</c:v>
                </c:pt>
                <c:pt idx="279">
                  <c:v>4.1300670000000004</c:v>
                </c:pt>
                <c:pt idx="280">
                  <c:v>4.1471669999999996</c:v>
                </c:pt>
                <c:pt idx="281">
                  <c:v>4.1645890000000003</c:v>
                </c:pt>
                <c:pt idx="282">
                  <c:v>4.1816250000000004</c:v>
                </c:pt>
                <c:pt idx="283">
                  <c:v>4.1982989999999996</c:v>
                </c:pt>
                <c:pt idx="284">
                  <c:v>4.2174420000000001</c:v>
                </c:pt>
                <c:pt idx="285">
                  <c:v>4.2355710000000002</c:v>
                </c:pt>
                <c:pt idx="286">
                  <c:v>4.2548180000000002</c:v>
                </c:pt>
                <c:pt idx="287">
                  <c:v>4.2719490000000002</c:v>
                </c:pt>
                <c:pt idx="288">
                  <c:v>4.2893410000000003</c:v>
                </c:pt>
                <c:pt idx="289">
                  <c:v>4.3084389999999999</c:v>
                </c:pt>
                <c:pt idx="290">
                  <c:v>4.3255929999999996</c:v>
                </c:pt>
                <c:pt idx="291">
                  <c:v>4.345294</c:v>
                </c:pt>
                <c:pt idx="292">
                  <c:v>4.3601450000000002</c:v>
                </c:pt>
                <c:pt idx="293">
                  <c:v>4.3808049999999996</c:v>
                </c:pt>
                <c:pt idx="294">
                  <c:v>4.399902</c:v>
                </c:pt>
                <c:pt idx="295">
                  <c:v>4.4170910000000001</c:v>
                </c:pt>
                <c:pt idx="296">
                  <c:v>4.4357449999999998</c:v>
                </c:pt>
                <c:pt idx="297">
                  <c:v>4.4559769999999999</c:v>
                </c:pt>
                <c:pt idx="298">
                  <c:v>4.4734920000000002</c:v>
                </c:pt>
                <c:pt idx="299">
                  <c:v>4.4907300000000001</c:v>
                </c:pt>
                <c:pt idx="300">
                  <c:v>4.5078389999999997</c:v>
                </c:pt>
                <c:pt idx="301">
                  <c:v>4.5258750000000001</c:v>
                </c:pt>
                <c:pt idx="302">
                  <c:v>4.545032</c:v>
                </c:pt>
                <c:pt idx="303">
                  <c:v>4.5632289999999998</c:v>
                </c:pt>
                <c:pt idx="304">
                  <c:v>4.5807159999999998</c:v>
                </c:pt>
                <c:pt idx="305">
                  <c:v>4.599977</c:v>
                </c:pt>
                <c:pt idx="306">
                  <c:v>4.6187300000000002</c:v>
                </c:pt>
                <c:pt idx="307">
                  <c:v>4.6360700000000001</c:v>
                </c:pt>
                <c:pt idx="308">
                  <c:v>4.6549719999999999</c:v>
                </c:pt>
                <c:pt idx="309">
                  <c:v>4.6722520000000003</c:v>
                </c:pt>
                <c:pt idx="310">
                  <c:v>4.6906330000000001</c:v>
                </c:pt>
                <c:pt idx="311">
                  <c:v>4.709956</c:v>
                </c:pt>
                <c:pt idx="312">
                  <c:v>4.7278289999999998</c:v>
                </c:pt>
                <c:pt idx="313">
                  <c:v>4.7464890000000004</c:v>
                </c:pt>
                <c:pt idx="314">
                  <c:v>4.7658449999999997</c:v>
                </c:pt>
                <c:pt idx="315">
                  <c:v>4.7829639999999998</c:v>
                </c:pt>
                <c:pt idx="316">
                  <c:v>4.8035560000000004</c:v>
                </c:pt>
                <c:pt idx="317">
                  <c:v>4.8197489999999998</c:v>
                </c:pt>
                <c:pt idx="318">
                  <c:v>4.838597</c:v>
                </c:pt>
                <c:pt idx="319">
                  <c:v>4.8569950000000004</c:v>
                </c:pt>
                <c:pt idx="320">
                  <c:v>4.8767009999999997</c:v>
                </c:pt>
                <c:pt idx="321">
                  <c:v>4.8962019999999997</c:v>
                </c:pt>
                <c:pt idx="322">
                  <c:v>4.9143160000000004</c:v>
                </c:pt>
                <c:pt idx="323">
                  <c:v>4.9327249999999996</c:v>
                </c:pt>
                <c:pt idx="324">
                  <c:v>4.9516419999999997</c:v>
                </c:pt>
                <c:pt idx="325">
                  <c:v>4.9720659999999999</c:v>
                </c:pt>
                <c:pt idx="326">
                  <c:v>4.9889169999999998</c:v>
                </c:pt>
                <c:pt idx="327">
                  <c:v>5.0086079999999997</c:v>
                </c:pt>
                <c:pt idx="328">
                  <c:v>5.0274210000000004</c:v>
                </c:pt>
                <c:pt idx="329">
                  <c:v>5.0458040000000004</c:v>
                </c:pt>
                <c:pt idx="330">
                  <c:v>5.0647679999999999</c:v>
                </c:pt>
                <c:pt idx="331">
                  <c:v>5.0814719999999998</c:v>
                </c:pt>
                <c:pt idx="332">
                  <c:v>5.1023759999999996</c:v>
                </c:pt>
                <c:pt idx="333">
                  <c:v>5.121537</c:v>
                </c:pt>
                <c:pt idx="334">
                  <c:v>5.1391600000000004</c:v>
                </c:pt>
                <c:pt idx="335">
                  <c:v>5.1593710000000002</c:v>
                </c:pt>
                <c:pt idx="336">
                  <c:v>5.1783279999999996</c:v>
                </c:pt>
                <c:pt idx="337">
                  <c:v>5.1974609999999997</c:v>
                </c:pt>
                <c:pt idx="338">
                  <c:v>5.2165819999999998</c:v>
                </c:pt>
                <c:pt idx="339">
                  <c:v>5.2339370000000001</c:v>
                </c:pt>
                <c:pt idx="340">
                  <c:v>5.2535449999999999</c:v>
                </c:pt>
                <c:pt idx="341">
                  <c:v>5.272653</c:v>
                </c:pt>
                <c:pt idx="342">
                  <c:v>5.2923619999999998</c:v>
                </c:pt>
                <c:pt idx="343">
                  <c:v>5.3100079999999998</c:v>
                </c:pt>
                <c:pt idx="344">
                  <c:v>5.3303060000000002</c:v>
                </c:pt>
                <c:pt idx="345">
                  <c:v>5.3488119999999997</c:v>
                </c:pt>
                <c:pt idx="346">
                  <c:v>5.3675389999999998</c:v>
                </c:pt>
                <c:pt idx="347">
                  <c:v>5.3859339999999998</c:v>
                </c:pt>
                <c:pt idx="348">
                  <c:v>5.4082739999999996</c:v>
                </c:pt>
                <c:pt idx="349">
                  <c:v>5.4258689999999996</c:v>
                </c:pt>
                <c:pt idx="350">
                  <c:v>5.4453889999999996</c:v>
                </c:pt>
                <c:pt idx="351">
                  <c:v>5.4630840000000003</c:v>
                </c:pt>
                <c:pt idx="352">
                  <c:v>5.4849579999999998</c:v>
                </c:pt>
                <c:pt idx="353">
                  <c:v>5.5023489999999997</c:v>
                </c:pt>
                <c:pt idx="354">
                  <c:v>5.5220359999999999</c:v>
                </c:pt>
                <c:pt idx="355">
                  <c:v>5.5404249999999999</c:v>
                </c:pt>
                <c:pt idx="356">
                  <c:v>5.5606840000000002</c:v>
                </c:pt>
                <c:pt idx="357">
                  <c:v>5.5801600000000002</c:v>
                </c:pt>
                <c:pt idx="358">
                  <c:v>5.5996170000000003</c:v>
                </c:pt>
                <c:pt idx="359">
                  <c:v>5.6192200000000003</c:v>
                </c:pt>
                <c:pt idx="360">
                  <c:v>5.6355599999999999</c:v>
                </c:pt>
                <c:pt idx="361">
                  <c:v>5.6583490000000003</c:v>
                </c:pt>
                <c:pt idx="362">
                  <c:v>5.6779299999999999</c:v>
                </c:pt>
                <c:pt idx="363">
                  <c:v>5.6980639999999996</c:v>
                </c:pt>
                <c:pt idx="364">
                  <c:v>5.7178589999999998</c:v>
                </c:pt>
                <c:pt idx="365">
                  <c:v>5.7362099999999998</c:v>
                </c:pt>
                <c:pt idx="366">
                  <c:v>5.7572369999999999</c:v>
                </c:pt>
                <c:pt idx="367">
                  <c:v>5.7756309999999997</c:v>
                </c:pt>
                <c:pt idx="368">
                  <c:v>5.7960370000000001</c:v>
                </c:pt>
                <c:pt idx="369">
                  <c:v>5.8156319999999999</c:v>
                </c:pt>
                <c:pt idx="370">
                  <c:v>5.8354619999999997</c:v>
                </c:pt>
                <c:pt idx="371">
                  <c:v>5.8529470000000003</c:v>
                </c:pt>
                <c:pt idx="372">
                  <c:v>5.8739949999999999</c:v>
                </c:pt>
                <c:pt idx="373">
                  <c:v>5.8943300000000001</c:v>
                </c:pt>
                <c:pt idx="374">
                  <c:v>5.9137339999999998</c:v>
                </c:pt>
                <c:pt idx="375">
                  <c:v>5.933935</c:v>
                </c:pt>
                <c:pt idx="376">
                  <c:v>5.9536619999999996</c:v>
                </c:pt>
                <c:pt idx="377">
                  <c:v>5.974488</c:v>
                </c:pt>
                <c:pt idx="378">
                  <c:v>5.9942609999999998</c:v>
                </c:pt>
                <c:pt idx="379">
                  <c:v>6.0137219999999996</c:v>
                </c:pt>
                <c:pt idx="380">
                  <c:v>6.0335210000000004</c:v>
                </c:pt>
                <c:pt idx="381">
                  <c:v>6.0532370000000002</c:v>
                </c:pt>
                <c:pt idx="382">
                  <c:v>6.0731840000000004</c:v>
                </c:pt>
                <c:pt idx="383">
                  <c:v>6.09145</c:v>
                </c:pt>
                <c:pt idx="384">
                  <c:v>6.1139739999999998</c:v>
                </c:pt>
                <c:pt idx="385">
                  <c:v>6.1324610000000002</c:v>
                </c:pt>
                <c:pt idx="386">
                  <c:v>6.1522550000000003</c:v>
                </c:pt>
                <c:pt idx="387">
                  <c:v>6.1720730000000001</c:v>
                </c:pt>
                <c:pt idx="388">
                  <c:v>6.1921229999999996</c:v>
                </c:pt>
                <c:pt idx="389">
                  <c:v>6.2119150000000003</c:v>
                </c:pt>
                <c:pt idx="390">
                  <c:v>6.231433</c:v>
                </c:pt>
                <c:pt idx="391">
                  <c:v>6.2529219999999999</c:v>
                </c:pt>
                <c:pt idx="392">
                  <c:v>6.2723719999999998</c:v>
                </c:pt>
                <c:pt idx="393">
                  <c:v>6.2916850000000002</c:v>
                </c:pt>
                <c:pt idx="394">
                  <c:v>6.3117200000000002</c:v>
                </c:pt>
                <c:pt idx="395">
                  <c:v>6.3294689999999996</c:v>
                </c:pt>
                <c:pt idx="396">
                  <c:v>6.3524339999999997</c:v>
                </c:pt>
                <c:pt idx="397">
                  <c:v>6.3719070000000002</c:v>
                </c:pt>
                <c:pt idx="398">
                  <c:v>6.3917590000000004</c:v>
                </c:pt>
                <c:pt idx="399">
                  <c:v>6.4117649999999999</c:v>
                </c:pt>
                <c:pt idx="400">
                  <c:v>6.4314049999999998</c:v>
                </c:pt>
                <c:pt idx="401">
                  <c:v>6.4512340000000004</c:v>
                </c:pt>
                <c:pt idx="402">
                  <c:v>6.470866</c:v>
                </c:pt>
                <c:pt idx="403">
                  <c:v>6.4909179999999997</c:v>
                </c:pt>
                <c:pt idx="404">
                  <c:v>6.5107340000000002</c:v>
                </c:pt>
                <c:pt idx="405">
                  <c:v>6.530767</c:v>
                </c:pt>
                <c:pt idx="406">
                  <c:v>6.5524690000000003</c:v>
                </c:pt>
                <c:pt idx="407">
                  <c:v>6.5714350000000001</c:v>
                </c:pt>
                <c:pt idx="408">
                  <c:v>6.5917909999999997</c:v>
                </c:pt>
                <c:pt idx="409">
                  <c:v>6.6125480000000003</c:v>
                </c:pt>
                <c:pt idx="410">
                  <c:v>6.632771</c:v>
                </c:pt>
                <c:pt idx="411">
                  <c:v>6.6521160000000004</c:v>
                </c:pt>
                <c:pt idx="412">
                  <c:v>6.6721680000000001</c:v>
                </c:pt>
                <c:pt idx="413">
                  <c:v>6.6894470000000004</c:v>
                </c:pt>
                <c:pt idx="414">
                  <c:v>6.7129459999999996</c:v>
                </c:pt>
                <c:pt idx="415">
                  <c:v>6.7335099999999999</c:v>
                </c:pt>
                <c:pt idx="416">
                  <c:v>6.7519039999999997</c:v>
                </c:pt>
                <c:pt idx="417">
                  <c:v>6.7718170000000004</c:v>
                </c:pt>
                <c:pt idx="418">
                  <c:v>6.791156</c:v>
                </c:pt>
                <c:pt idx="419">
                  <c:v>6.812074</c:v>
                </c:pt>
                <c:pt idx="420">
                  <c:v>6.8321930000000002</c:v>
                </c:pt>
                <c:pt idx="421">
                  <c:v>6.8515269999999999</c:v>
                </c:pt>
                <c:pt idx="422">
                  <c:v>6.8725610000000001</c:v>
                </c:pt>
                <c:pt idx="423">
                  <c:v>6.891794</c:v>
                </c:pt>
                <c:pt idx="424">
                  <c:v>6.9130039999999999</c:v>
                </c:pt>
                <c:pt idx="425">
                  <c:v>6.932639</c:v>
                </c:pt>
                <c:pt idx="426">
                  <c:v>6.9519570000000002</c:v>
                </c:pt>
                <c:pt idx="427">
                  <c:v>6.9729479999999997</c:v>
                </c:pt>
                <c:pt idx="428">
                  <c:v>6.9922120000000003</c:v>
                </c:pt>
                <c:pt idx="429">
                  <c:v>7.0123280000000001</c:v>
                </c:pt>
                <c:pt idx="430">
                  <c:v>7.0321759999999998</c:v>
                </c:pt>
                <c:pt idx="431">
                  <c:v>7.0558880000000004</c:v>
                </c:pt>
                <c:pt idx="432">
                  <c:v>7.0732179999999998</c:v>
                </c:pt>
                <c:pt idx="433">
                  <c:v>7.0932709999999997</c:v>
                </c:pt>
                <c:pt idx="434">
                  <c:v>7.1140129999999999</c:v>
                </c:pt>
                <c:pt idx="435">
                  <c:v>7.1321870000000001</c:v>
                </c:pt>
                <c:pt idx="436">
                  <c:v>7.1536229999999996</c:v>
                </c:pt>
                <c:pt idx="437">
                  <c:v>7.1723439999999998</c:v>
                </c:pt>
                <c:pt idx="438">
                  <c:v>7.1931599999999998</c:v>
                </c:pt>
                <c:pt idx="439">
                  <c:v>7.2140490000000002</c:v>
                </c:pt>
                <c:pt idx="440">
                  <c:v>7.2349699999999997</c:v>
                </c:pt>
                <c:pt idx="441">
                  <c:v>7.253628</c:v>
                </c:pt>
                <c:pt idx="442">
                  <c:v>7.2742440000000004</c:v>
                </c:pt>
                <c:pt idx="443">
                  <c:v>7.2932199999999998</c:v>
                </c:pt>
                <c:pt idx="444">
                  <c:v>7.3145170000000004</c:v>
                </c:pt>
                <c:pt idx="445">
                  <c:v>7.3345039999999999</c:v>
                </c:pt>
                <c:pt idx="446">
                  <c:v>7.3539260000000004</c:v>
                </c:pt>
                <c:pt idx="447">
                  <c:v>7.3742279999999996</c:v>
                </c:pt>
                <c:pt idx="448">
                  <c:v>7.3945850000000002</c:v>
                </c:pt>
                <c:pt idx="449">
                  <c:v>7.4156040000000001</c:v>
                </c:pt>
                <c:pt idx="450">
                  <c:v>7.43452</c:v>
                </c:pt>
                <c:pt idx="451">
                  <c:v>7.4533630000000004</c:v>
                </c:pt>
                <c:pt idx="452">
                  <c:v>7.4759929999999999</c:v>
                </c:pt>
                <c:pt idx="453">
                  <c:v>7.4960570000000004</c:v>
                </c:pt>
                <c:pt idx="454">
                  <c:v>7.5163469999999997</c:v>
                </c:pt>
                <c:pt idx="455">
                  <c:v>7.5358549999999997</c:v>
                </c:pt>
                <c:pt idx="456">
                  <c:v>7.5562469999999999</c:v>
                </c:pt>
                <c:pt idx="457">
                  <c:v>7.5771439999999997</c:v>
                </c:pt>
                <c:pt idx="458">
                  <c:v>7.5967500000000001</c:v>
                </c:pt>
                <c:pt idx="459">
                  <c:v>7.6163790000000002</c:v>
                </c:pt>
                <c:pt idx="460">
                  <c:v>7.6371070000000003</c:v>
                </c:pt>
                <c:pt idx="461">
                  <c:v>7.6571759999999998</c:v>
                </c:pt>
                <c:pt idx="462">
                  <c:v>7.6776499999999999</c:v>
                </c:pt>
                <c:pt idx="463">
                  <c:v>7.6993150000000004</c:v>
                </c:pt>
                <c:pt idx="464">
                  <c:v>7.718178</c:v>
                </c:pt>
                <c:pt idx="465">
                  <c:v>7.7384909999999998</c:v>
                </c:pt>
                <c:pt idx="466">
                  <c:v>7.7600610000000003</c:v>
                </c:pt>
                <c:pt idx="467">
                  <c:v>7.7786460000000002</c:v>
                </c:pt>
                <c:pt idx="468">
                  <c:v>7.8002229999999999</c:v>
                </c:pt>
                <c:pt idx="469">
                  <c:v>7.8199459999999998</c:v>
                </c:pt>
                <c:pt idx="470">
                  <c:v>7.8407289999999996</c:v>
                </c:pt>
                <c:pt idx="471">
                  <c:v>7.861675</c:v>
                </c:pt>
                <c:pt idx="472">
                  <c:v>7.8814690000000001</c:v>
                </c:pt>
                <c:pt idx="473">
                  <c:v>7.9021650000000001</c:v>
                </c:pt>
                <c:pt idx="474">
                  <c:v>7.9229700000000003</c:v>
                </c:pt>
                <c:pt idx="475">
                  <c:v>7.9410410000000002</c:v>
                </c:pt>
                <c:pt idx="476">
                  <c:v>7.9624439999999996</c:v>
                </c:pt>
                <c:pt idx="477">
                  <c:v>7.9823360000000001</c:v>
                </c:pt>
                <c:pt idx="478">
                  <c:v>8.0036330000000007</c:v>
                </c:pt>
                <c:pt idx="479">
                  <c:v>8.0238990000000001</c:v>
                </c:pt>
                <c:pt idx="480">
                  <c:v>8.0443800000000003</c:v>
                </c:pt>
                <c:pt idx="481">
                  <c:v>8.0658060000000003</c:v>
                </c:pt>
                <c:pt idx="482">
                  <c:v>8.0842960000000001</c:v>
                </c:pt>
                <c:pt idx="483">
                  <c:v>8.1061029999999992</c:v>
                </c:pt>
                <c:pt idx="484">
                  <c:v>8.1263760000000005</c:v>
                </c:pt>
                <c:pt idx="485">
                  <c:v>8.1463049999999999</c:v>
                </c:pt>
                <c:pt idx="486">
                  <c:v>8.1665369999999999</c:v>
                </c:pt>
                <c:pt idx="487">
                  <c:v>8.18797</c:v>
                </c:pt>
                <c:pt idx="488">
                  <c:v>8.2087310000000002</c:v>
                </c:pt>
                <c:pt idx="489">
                  <c:v>8.2276819999999997</c:v>
                </c:pt>
                <c:pt idx="490">
                  <c:v>8.2499079999999996</c:v>
                </c:pt>
                <c:pt idx="491">
                  <c:v>8.2697990000000008</c:v>
                </c:pt>
                <c:pt idx="492">
                  <c:v>8.2876300000000001</c:v>
                </c:pt>
                <c:pt idx="493">
                  <c:v>8.3112480000000009</c:v>
                </c:pt>
                <c:pt idx="494">
                  <c:v>8.3318820000000002</c:v>
                </c:pt>
                <c:pt idx="495">
                  <c:v>8.3524930000000008</c:v>
                </c:pt>
                <c:pt idx="496">
                  <c:v>8.3718160000000008</c:v>
                </c:pt>
                <c:pt idx="497">
                  <c:v>8.3931979999999999</c:v>
                </c:pt>
                <c:pt idx="498">
                  <c:v>8.4126650000000005</c:v>
                </c:pt>
                <c:pt idx="499">
                  <c:v>8.4325150000000004</c:v>
                </c:pt>
                <c:pt idx="500">
                  <c:v>8.4554510000000001</c:v>
                </c:pt>
                <c:pt idx="501">
                  <c:v>8.4751919999999998</c:v>
                </c:pt>
                <c:pt idx="502">
                  <c:v>8.4956870000000002</c:v>
                </c:pt>
                <c:pt idx="503">
                  <c:v>8.5164779999999993</c:v>
                </c:pt>
                <c:pt idx="504">
                  <c:v>8.5389040000000005</c:v>
                </c:pt>
                <c:pt idx="505">
                  <c:v>8.5580390000000008</c:v>
                </c:pt>
                <c:pt idx="506">
                  <c:v>8.578773</c:v>
                </c:pt>
                <c:pt idx="507">
                  <c:v>8.6007269999999991</c:v>
                </c:pt>
                <c:pt idx="508">
                  <c:v>8.6209969999999991</c:v>
                </c:pt>
                <c:pt idx="509">
                  <c:v>8.6425560000000008</c:v>
                </c:pt>
                <c:pt idx="510">
                  <c:v>8.6637070000000005</c:v>
                </c:pt>
                <c:pt idx="511">
                  <c:v>8.6841179999999998</c:v>
                </c:pt>
                <c:pt idx="512">
                  <c:v>8.7051560000000006</c:v>
                </c:pt>
                <c:pt idx="513">
                  <c:v>8.7253319999999999</c:v>
                </c:pt>
                <c:pt idx="514">
                  <c:v>8.7468430000000001</c:v>
                </c:pt>
                <c:pt idx="515">
                  <c:v>8.767887</c:v>
                </c:pt>
                <c:pt idx="516">
                  <c:v>8.7886520000000008</c:v>
                </c:pt>
                <c:pt idx="517">
                  <c:v>8.8091720000000002</c:v>
                </c:pt>
                <c:pt idx="518">
                  <c:v>8.8292560000000009</c:v>
                </c:pt>
                <c:pt idx="519">
                  <c:v>8.8509229999999999</c:v>
                </c:pt>
                <c:pt idx="520">
                  <c:v>8.8737469999999998</c:v>
                </c:pt>
                <c:pt idx="521">
                  <c:v>8.8931299999999993</c:v>
                </c:pt>
                <c:pt idx="522">
                  <c:v>8.9159220000000001</c:v>
                </c:pt>
                <c:pt idx="523">
                  <c:v>8.9373919999999991</c:v>
                </c:pt>
                <c:pt idx="524">
                  <c:v>8.9586780000000008</c:v>
                </c:pt>
                <c:pt idx="525">
                  <c:v>8.9808769999999996</c:v>
                </c:pt>
                <c:pt idx="526">
                  <c:v>9.001398</c:v>
                </c:pt>
                <c:pt idx="527">
                  <c:v>9.0255580000000002</c:v>
                </c:pt>
                <c:pt idx="528">
                  <c:v>9.0549149999999994</c:v>
                </c:pt>
                <c:pt idx="529">
                  <c:v>9.0869669999999996</c:v>
                </c:pt>
                <c:pt idx="530">
                  <c:v>9.1200530000000004</c:v>
                </c:pt>
                <c:pt idx="531">
                  <c:v>9.1480510000000006</c:v>
                </c:pt>
              </c:numCache>
            </c:numRef>
          </c:xVal>
          <c:yVal>
            <c:numRef>
              <c:f>'018 100Grad DC04 90 Grad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1.0496848999999999E-2</c:v>
                </c:pt>
                <c:pt idx="2">
                  <c:v>6.0581038999999996E-2</c:v>
                </c:pt>
                <c:pt idx="3">
                  <c:v>0.14330552700000002</c:v>
                </c:pt>
                <c:pt idx="4">
                  <c:v>0.237760529</c:v>
                </c:pt>
                <c:pt idx="5">
                  <c:v>0.30799185200000001</c:v>
                </c:pt>
                <c:pt idx="6">
                  <c:v>0.39227673299999999</c:v>
                </c:pt>
                <c:pt idx="7">
                  <c:v>0.49602841200000003</c:v>
                </c:pt>
                <c:pt idx="8">
                  <c:v>0.619927216</c:v>
                </c:pt>
                <c:pt idx="9">
                  <c:v>0.77262197899999996</c:v>
                </c:pt>
                <c:pt idx="10">
                  <c:v>0.94665969800000005</c:v>
                </c:pt>
                <c:pt idx="11">
                  <c:v>1.1306060480000002</c:v>
                </c:pt>
                <c:pt idx="12">
                  <c:v>1.30964035</c:v>
                </c:pt>
                <c:pt idx="13">
                  <c:v>1.4803468929999999</c:v>
                </c:pt>
                <c:pt idx="14">
                  <c:v>1.6365061949999999</c:v>
                </c:pt>
                <c:pt idx="15">
                  <c:v>1.7813346859999999</c:v>
                </c:pt>
                <c:pt idx="16">
                  <c:v>1.910028778</c:v>
                </c:pt>
                <c:pt idx="17">
                  <c:v>2.022800384</c:v>
                </c:pt>
                <c:pt idx="18">
                  <c:v>2.1110163260000001</c:v>
                </c:pt>
                <c:pt idx="19">
                  <c:v>2.1698935239999999</c:v>
                </c:pt>
                <c:pt idx="20">
                  <c:v>2.2034526059999999</c:v>
                </c:pt>
                <c:pt idx="21">
                  <c:v>2.2220441580000001</c:v>
                </c:pt>
                <c:pt idx="22">
                  <c:v>2.2366020199999999</c:v>
                </c:pt>
                <c:pt idx="23">
                  <c:v>2.2529338069999998</c:v>
                </c:pt>
                <c:pt idx="24">
                  <c:v>2.2701816100000003</c:v>
                </c:pt>
                <c:pt idx="25">
                  <c:v>2.2875673519999999</c:v>
                </c:pt>
                <c:pt idx="26">
                  <c:v>2.3062751159999997</c:v>
                </c:pt>
                <c:pt idx="27">
                  <c:v>2.3249323419999999</c:v>
                </c:pt>
                <c:pt idx="28">
                  <c:v>2.344147918</c:v>
                </c:pt>
                <c:pt idx="29">
                  <c:v>2.361923065</c:v>
                </c:pt>
                <c:pt idx="30">
                  <c:v>2.3812013849999998</c:v>
                </c:pt>
                <c:pt idx="31">
                  <c:v>2.3983507989999997</c:v>
                </c:pt>
                <c:pt idx="32">
                  <c:v>2.4154696960000002</c:v>
                </c:pt>
                <c:pt idx="33">
                  <c:v>2.4325390320000002</c:v>
                </c:pt>
                <c:pt idx="34">
                  <c:v>2.447260467</c:v>
                </c:pt>
                <c:pt idx="35">
                  <c:v>2.46523117</c:v>
                </c:pt>
                <c:pt idx="36">
                  <c:v>2.4813952330000002</c:v>
                </c:pt>
                <c:pt idx="37">
                  <c:v>2.4978244319999998</c:v>
                </c:pt>
                <c:pt idx="38">
                  <c:v>2.5131559750000001</c:v>
                </c:pt>
                <c:pt idx="39">
                  <c:v>2.529902313</c:v>
                </c:pt>
                <c:pt idx="40">
                  <c:v>2.5453063659999997</c:v>
                </c:pt>
                <c:pt idx="41">
                  <c:v>2.5577961120000001</c:v>
                </c:pt>
                <c:pt idx="42">
                  <c:v>2.57379245</c:v>
                </c:pt>
                <c:pt idx="43">
                  <c:v>2.5865209650000001</c:v>
                </c:pt>
                <c:pt idx="44">
                  <c:v>2.6009665220000002</c:v>
                </c:pt>
                <c:pt idx="45">
                  <c:v>2.6146313169999997</c:v>
                </c:pt>
                <c:pt idx="46">
                  <c:v>2.628260955</c:v>
                </c:pt>
                <c:pt idx="47">
                  <c:v>2.6416222830000002</c:v>
                </c:pt>
                <c:pt idx="48">
                  <c:v>2.6554611509999999</c:v>
                </c:pt>
                <c:pt idx="49">
                  <c:v>2.667506317</c:v>
                </c:pt>
                <c:pt idx="50">
                  <c:v>2.6806691580000002</c:v>
                </c:pt>
                <c:pt idx="51">
                  <c:v>2.6919569999999999</c:v>
                </c:pt>
                <c:pt idx="52">
                  <c:v>2.7047204279999999</c:v>
                </c:pt>
                <c:pt idx="53">
                  <c:v>2.715909881</c:v>
                </c:pt>
                <c:pt idx="54">
                  <c:v>2.7278088069999997</c:v>
                </c:pt>
                <c:pt idx="55">
                  <c:v>2.738851532</c:v>
                </c:pt>
                <c:pt idx="56">
                  <c:v>2.7507507009999999</c:v>
                </c:pt>
                <c:pt idx="57">
                  <c:v>2.7620275569999997</c:v>
                </c:pt>
                <c:pt idx="58">
                  <c:v>2.7745009460000003</c:v>
                </c:pt>
                <c:pt idx="59">
                  <c:v>2.7848078300000001</c:v>
                </c:pt>
                <c:pt idx="60">
                  <c:v>2.7942189629999996</c:v>
                </c:pt>
                <c:pt idx="61">
                  <c:v>2.8037851250000001</c:v>
                </c:pt>
                <c:pt idx="62">
                  <c:v>2.8149560240000002</c:v>
                </c:pt>
                <c:pt idx="63">
                  <c:v>2.8246132500000001</c:v>
                </c:pt>
                <c:pt idx="64">
                  <c:v>2.836223114</c:v>
                </c:pt>
                <c:pt idx="65">
                  <c:v>2.8440766290000004</c:v>
                </c:pt>
                <c:pt idx="66">
                  <c:v>2.855305633</c:v>
                </c:pt>
                <c:pt idx="67">
                  <c:v>2.86461911</c:v>
                </c:pt>
                <c:pt idx="68">
                  <c:v>2.8729196470000002</c:v>
                </c:pt>
                <c:pt idx="69">
                  <c:v>2.8838964529999997</c:v>
                </c:pt>
                <c:pt idx="70">
                  <c:v>2.8925151059999998</c:v>
                </c:pt>
                <c:pt idx="71">
                  <c:v>2.8995534360000002</c:v>
                </c:pt>
                <c:pt idx="72">
                  <c:v>2.9094169609999998</c:v>
                </c:pt>
                <c:pt idx="73">
                  <c:v>2.9168910820000002</c:v>
                </c:pt>
                <c:pt idx="74">
                  <c:v>2.9273312680000001</c:v>
                </c:pt>
                <c:pt idx="75">
                  <c:v>2.934198211</c:v>
                </c:pt>
                <c:pt idx="76">
                  <c:v>2.9421984550000002</c:v>
                </c:pt>
                <c:pt idx="77">
                  <c:v>2.952535369</c:v>
                </c:pt>
                <c:pt idx="78">
                  <c:v>2.9584577330000004</c:v>
                </c:pt>
                <c:pt idx="79">
                  <c:v>2.96698825</c:v>
                </c:pt>
                <c:pt idx="80">
                  <c:v>2.9738412780000001</c:v>
                </c:pt>
                <c:pt idx="81">
                  <c:v>2.9816347350000001</c:v>
                </c:pt>
                <c:pt idx="82">
                  <c:v>2.9896589049999998</c:v>
                </c:pt>
                <c:pt idx="83">
                  <c:v>2.9984865410000001</c:v>
                </c:pt>
                <c:pt idx="84">
                  <c:v>3.003514617</c:v>
                </c:pt>
                <c:pt idx="85">
                  <c:v>3.012108123</c:v>
                </c:pt>
                <c:pt idx="86">
                  <c:v>3.0204089049999996</c:v>
                </c:pt>
                <c:pt idx="87">
                  <c:v>3.0257101739999999</c:v>
                </c:pt>
                <c:pt idx="88">
                  <c:v>3.033131317</c:v>
                </c:pt>
                <c:pt idx="89">
                  <c:v>3.0407839049999996</c:v>
                </c:pt>
                <c:pt idx="90">
                  <c:v>3.0474030449999998</c:v>
                </c:pt>
                <c:pt idx="91">
                  <c:v>3.054572479</c:v>
                </c:pt>
                <c:pt idx="92">
                  <c:v>3.0623957209999997</c:v>
                </c:pt>
                <c:pt idx="93">
                  <c:v>3.0688949889999999</c:v>
                </c:pt>
                <c:pt idx="94">
                  <c:v>3.0769279479999998</c:v>
                </c:pt>
                <c:pt idx="95">
                  <c:v>3.0840041190000003</c:v>
                </c:pt>
                <c:pt idx="96">
                  <c:v>3.0899931330000001</c:v>
                </c:pt>
                <c:pt idx="97">
                  <c:v>3.097547332</c:v>
                </c:pt>
                <c:pt idx="98">
                  <c:v>3.1023525080000001</c:v>
                </c:pt>
                <c:pt idx="99">
                  <c:v>3.1092511900000002</c:v>
                </c:pt>
                <c:pt idx="100">
                  <c:v>3.116476043</c:v>
                </c:pt>
                <c:pt idx="101">
                  <c:v>3.1221474300000001</c:v>
                </c:pt>
                <c:pt idx="102">
                  <c:v>3.1283080750000001</c:v>
                </c:pt>
                <c:pt idx="103">
                  <c:v>3.1346764830000002</c:v>
                </c:pt>
                <c:pt idx="104">
                  <c:v>3.1394010919999999</c:v>
                </c:pt>
                <c:pt idx="105">
                  <c:v>3.1466152029999996</c:v>
                </c:pt>
                <c:pt idx="106">
                  <c:v>3.15104367</c:v>
                </c:pt>
                <c:pt idx="107">
                  <c:v>3.1571803890000001</c:v>
                </c:pt>
                <c:pt idx="108">
                  <c:v>3.1631816100000001</c:v>
                </c:pt>
                <c:pt idx="109">
                  <c:v>3.1692236020000002</c:v>
                </c:pt>
                <c:pt idx="110">
                  <c:v>3.1742848810000002</c:v>
                </c:pt>
                <c:pt idx="111">
                  <c:v>3.1803112479999998</c:v>
                </c:pt>
                <c:pt idx="112">
                  <c:v>3.184910125</c:v>
                </c:pt>
                <c:pt idx="113">
                  <c:v>3.188639373</c:v>
                </c:pt>
                <c:pt idx="114">
                  <c:v>3.19336325</c:v>
                </c:pt>
                <c:pt idx="115">
                  <c:v>3.196469451</c:v>
                </c:pt>
                <c:pt idx="116">
                  <c:v>3.2011208190000002</c:v>
                </c:pt>
                <c:pt idx="117">
                  <c:v>3.205476532</c:v>
                </c:pt>
                <c:pt idx="118">
                  <c:v>3.2104277029999997</c:v>
                </c:pt>
                <c:pt idx="119">
                  <c:v>3.215000946</c:v>
                </c:pt>
                <c:pt idx="120">
                  <c:v>3.2188163749999998</c:v>
                </c:pt>
                <c:pt idx="121">
                  <c:v>3.224086883</c:v>
                </c:pt>
                <c:pt idx="122">
                  <c:v>3.2277199400000001</c:v>
                </c:pt>
                <c:pt idx="123">
                  <c:v>3.232162567</c:v>
                </c:pt>
                <c:pt idx="124">
                  <c:v>3.2363422540000002</c:v>
                </c:pt>
                <c:pt idx="125">
                  <c:v>3.2389257499999999</c:v>
                </c:pt>
                <c:pt idx="126">
                  <c:v>3.2445187679999998</c:v>
                </c:pt>
                <c:pt idx="127">
                  <c:v>3.2485768730000002</c:v>
                </c:pt>
                <c:pt idx="128">
                  <c:v>3.2523183279999999</c:v>
                </c:pt>
                <c:pt idx="129">
                  <c:v>3.2564611509999999</c:v>
                </c:pt>
                <c:pt idx="130">
                  <c:v>3.2606488949999997</c:v>
                </c:pt>
                <c:pt idx="131">
                  <c:v>3.2641127620000003</c:v>
                </c:pt>
                <c:pt idx="132">
                  <c:v>3.268942596</c:v>
                </c:pt>
                <c:pt idx="133">
                  <c:v>3.2719377129999998</c:v>
                </c:pt>
                <c:pt idx="134">
                  <c:v>3.2754591980000001</c:v>
                </c:pt>
                <c:pt idx="135">
                  <c:v>3.2787428890000001</c:v>
                </c:pt>
                <c:pt idx="136">
                  <c:v>3.2831735530000001</c:v>
                </c:pt>
                <c:pt idx="137">
                  <c:v>3.2874228210000003</c:v>
                </c:pt>
                <c:pt idx="138">
                  <c:v>3.2912406919999997</c:v>
                </c:pt>
                <c:pt idx="139">
                  <c:v>3.2948376159999997</c:v>
                </c:pt>
                <c:pt idx="140">
                  <c:v>3.299338348</c:v>
                </c:pt>
                <c:pt idx="141">
                  <c:v>3.30127536</c:v>
                </c:pt>
                <c:pt idx="142">
                  <c:v>3.3058991390000001</c:v>
                </c:pt>
                <c:pt idx="143">
                  <c:v>3.3086362</c:v>
                </c:pt>
                <c:pt idx="144">
                  <c:v>3.3114208669999998</c:v>
                </c:pt>
                <c:pt idx="145">
                  <c:v>3.3163988949999998</c:v>
                </c:pt>
                <c:pt idx="146">
                  <c:v>3.319530731</c:v>
                </c:pt>
                <c:pt idx="147">
                  <c:v>3.324521453</c:v>
                </c:pt>
                <c:pt idx="148">
                  <c:v>3.3273280939999998</c:v>
                </c:pt>
                <c:pt idx="149">
                  <c:v>3.3297309260000003</c:v>
                </c:pt>
                <c:pt idx="150">
                  <c:v>3.3329530940000001</c:v>
                </c:pt>
                <c:pt idx="151">
                  <c:v>3.33427658</c:v>
                </c:pt>
                <c:pt idx="152">
                  <c:v>3.3369631040000001</c:v>
                </c:pt>
                <c:pt idx="153">
                  <c:v>3.3393569029999997</c:v>
                </c:pt>
                <c:pt idx="154">
                  <c:v>3.3424152519999999</c:v>
                </c:pt>
                <c:pt idx="155">
                  <c:v>3.3462685240000001</c:v>
                </c:pt>
                <c:pt idx="156">
                  <c:v>3.3479174499999997</c:v>
                </c:pt>
                <c:pt idx="157">
                  <c:v>3.3505404960000003</c:v>
                </c:pt>
                <c:pt idx="158">
                  <c:v>3.3550114440000001</c:v>
                </c:pt>
                <c:pt idx="159">
                  <c:v>3.3572897639999999</c:v>
                </c:pt>
                <c:pt idx="160">
                  <c:v>3.3600282889999997</c:v>
                </c:pt>
                <c:pt idx="161">
                  <c:v>3.3621789239999997</c:v>
                </c:pt>
                <c:pt idx="162">
                  <c:v>3.3641989440000004</c:v>
                </c:pt>
                <c:pt idx="163">
                  <c:v>3.3683295589999998</c:v>
                </c:pt>
                <c:pt idx="164">
                  <c:v>3.3697236020000001</c:v>
                </c:pt>
                <c:pt idx="165">
                  <c:v>3.372441131</c:v>
                </c:pt>
                <c:pt idx="166">
                  <c:v>3.3748327330000003</c:v>
                </c:pt>
                <c:pt idx="167">
                  <c:v>3.3771222830000003</c:v>
                </c:pt>
                <c:pt idx="168">
                  <c:v>3.3809914239999999</c:v>
                </c:pt>
                <c:pt idx="169">
                  <c:v>3.3818529960000001</c:v>
                </c:pt>
                <c:pt idx="170">
                  <c:v>3.3840258480000003</c:v>
                </c:pt>
                <c:pt idx="171">
                  <c:v>3.3871835630000002</c:v>
                </c:pt>
                <c:pt idx="172">
                  <c:v>3.389350555</c:v>
                </c:pt>
                <c:pt idx="173">
                  <c:v>3.3915238949999997</c:v>
                </c:pt>
                <c:pt idx="174">
                  <c:v>3.3952360530000001</c:v>
                </c:pt>
                <c:pt idx="175">
                  <c:v>3.397941619</c:v>
                </c:pt>
                <c:pt idx="176">
                  <c:v>3.3991813659999996</c:v>
                </c:pt>
                <c:pt idx="177">
                  <c:v>3.4033210140000003</c:v>
                </c:pt>
                <c:pt idx="178">
                  <c:v>3.405474823</c:v>
                </c:pt>
                <c:pt idx="179">
                  <c:v>3.4069552910000001</c:v>
                </c:pt>
                <c:pt idx="180">
                  <c:v>3.4107319029999998</c:v>
                </c:pt>
                <c:pt idx="181">
                  <c:v>3.4136125179999999</c:v>
                </c:pt>
                <c:pt idx="182">
                  <c:v>3.4157585140000002</c:v>
                </c:pt>
                <c:pt idx="183">
                  <c:v>3.4197895199999997</c:v>
                </c:pt>
                <c:pt idx="184">
                  <c:v>3.4213468929999999</c:v>
                </c:pt>
                <c:pt idx="185">
                  <c:v>3.4234753110000002</c:v>
                </c:pt>
                <c:pt idx="186">
                  <c:v>3.427520721</c:v>
                </c:pt>
                <c:pt idx="187">
                  <c:v>3.426668426</c:v>
                </c:pt>
                <c:pt idx="188">
                  <c:v>3.4297372740000003</c:v>
                </c:pt>
                <c:pt idx="189">
                  <c:v>3.432151825</c:v>
                </c:pt>
                <c:pt idx="190">
                  <c:v>3.432393035</c:v>
                </c:pt>
                <c:pt idx="191">
                  <c:v>3.4360214529999999</c:v>
                </c:pt>
                <c:pt idx="192">
                  <c:v>3.4380097350000001</c:v>
                </c:pt>
                <c:pt idx="193">
                  <c:v>3.4401415710000003</c:v>
                </c:pt>
                <c:pt idx="194">
                  <c:v>3.443805389</c:v>
                </c:pt>
                <c:pt idx="195">
                  <c:v>3.4443471370000003</c:v>
                </c:pt>
                <c:pt idx="196">
                  <c:v>3.4473573910000002</c:v>
                </c:pt>
                <c:pt idx="197">
                  <c:v>3.4497907409999997</c:v>
                </c:pt>
                <c:pt idx="198">
                  <c:v>3.4499626159999996</c:v>
                </c:pt>
                <c:pt idx="199">
                  <c:v>3.4526249689999999</c:v>
                </c:pt>
                <c:pt idx="200">
                  <c:v>3.4545964049999998</c:v>
                </c:pt>
                <c:pt idx="201">
                  <c:v>3.456341278</c:v>
                </c:pt>
                <c:pt idx="202">
                  <c:v>3.4588620299999997</c:v>
                </c:pt>
                <c:pt idx="203">
                  <c:v>3.4601654960000001</c:v>
                </c:pt>
                <c:pt idx="204">
                  <c:v>3.4607973320000003</c:v>
                </c:pt>
                <c:pt idx="205">
                  <c:v>3.4621674499999999</c:v>
                </c:pt>
                <c:pt idx="206">
                  <c:v>3.4621955259999999</c:v>
                </c:pt>
                <c:pt idx="207">
                  <c:v>3.4635951839999999</c:v>
                </c:pt>
                <c:pt idx="208">
                  <c:v>3.4656283870000002</c:v>
                </c:pt>
                <c:pt idx="209">
                  <c:v>3.4676476739999997</c:v>
                </c:pt>
                <c:pt idx="210">
                  <c:v>3.4697472830000002</c:v>
                </c:pt>
                <c:pt idx="211">
                  <c:v>3.4719108580000002</c:v>
                </c:pt>
                <c:pt idx="212">
                  <c:v>3.4726674499999999</c:v>
                </c:pt>
                <c:pt idx="213">
                  <c:v>3.4757055349999999</c:v>
                </c:pt>
                <c:pt idx="214">
                  <c:v>3.4765646660000002</c:v>
                </c:pt>
                <c:pt idx="215">
                  <c:v>3.4784479670000001</c:v>
                </c:pt>
                <c:pt idx="216">
                  <c:v>3.4800492850000002</c:v>
                </c:pt>
                <c:pt idx="217">
                  <c:v>3.4809635920000002</c:v>
                </c:pt>
                <c:pt idx="218">
                  <c:v>3.483758758</c:v>
                </c:pt>
                <c:pt idx="219">
                  <c:v>3.4862795099999997</c:v>
                </c:pt>
                <c:pt idx="220">
                  <c:v>3.4861977230000001</c:v>
                </c:pt>
                <c:pt idx="221">
                  <c:v>3.4893571470000002</c:v>
                </c:pt>
                <c:pt idx="222">
                  <c:v>3.4903117369999999</c:v>
                </c:pt>
                <c:pt idx="223">
                  <c:v>3.4913896169999998</c:v>
                </c:pt>
                <c:pt idx="224">
                  <c:v>3.4929555350000001</c:v>
                </c:pt>
                <c:pt idx="225">
                  <c:v>3.4932350759999999</c:v>
                </c:pt>
                <c:pt idx="226">
                  <c:v>3.4948341979999999</c:v>
                </c:pt>
                <c:pt idx="227">
                  <c:v>3.4977367849999998</c:v>
                </c:pt>
                <c:pt idx="228">
                  <c:v>3.4983346860000002</c:v>
                </c:pt>
                <c:pt idx="229">
                  <c:v>3.4999457699999996</c:v>
                </c:pt>
                <c:pt idx="230">
                  <c:v>3.5014059749999999</c:v>
                </c:pt>
                <c:pt idx="231">
                  <c:v>3.5017140800000002</c:v>
                </c:pt>
                <c:pt idx="232">
                  <c:v>3.5030841979999998</c:v>
                </c:pt>
                <c:pt idx="233">
                  <c:v>3.5045414730000002</c:v>
                </c:pt>
                <c:pt idx="234">
                  <c:v>3.504445526</c:v>
                </c:pt>
                <c:pt idx="235">
                  <c:v>3.505570037</c:v>
                </c:pt>
                <c:pt idx="236">
                  <c:v>3.5069167170000002</c:v>
                </c:pt>
                <c:pt idx="237">
                  <c:v>3.5086152029999997</c:v>
                </c:pt>
                <c:pt idx="238">
                  <c:v>3.5089467459999999</c:v>
                </c:pt>
                <c:pt idx="239">
                  <c:v>3.510223114</c:v>
                </c:pt>
                <c:pt idx="240">
                  <c:v>3.5109084160000004</c:v>
                </c:pt>
                <c:pt idx="241">
                  <c:v>3.5107983089999997</c:v>
                </c:pt>
                <c:pt idx="242">
                  <c:v>3.5111923520000001</c:v>
                </c:pt>
                <c:pt idx="243">
                  <c:v>3.5117956229999998</c:v>
                </c:pt>
                <c:pt idx="244">
                  <c:v>3.5109850759999999</c:v>
                </c:pt>
                <c:pt idx="245">
                  <c:v>3.5130737000000001</c:v>
                </c:pt>
                <c:pt idx="246">
                  <c:v>3.513631561</c:v>
                </c:pt>
                <c:pt idx="247">
                  <c:v>3.5145075370000001</c:v>
                </c:pt>
                <c:pt idx="248">
                  <c:v>3.516670623</c:v>
                </c:pt>
                <c:pt idx="249">
                  <c:v>3.5174709160000002</c:v>
                </c:pt>
                <c:pt idx="250">
                  <c:v>3.5191361999999997</c:v>
                </c:pt>
                <c:pt idx="251">
                  <c:v>3.5185361020000001</c:v>
                </c:pt>
                <c:pt idx="252">
                  <c:v>3.5193808279999996</c:v>
                </c:pt>
                <c:pt idx="253">
                  <c:v>3.5212289730000004</c:v>
                </c:pt>
                <c:pt idx="254">
                  <c:v>3.5223881530000001</c:v>
                </c:pt>
                <c:pt idx="255">
                  <c:v>3.5228505549999998</c:v>
                </c:pt>
                <c:pt idx="256">
                  <c:v>3.5241806329999998</c:v>
                </c:pt>
                <c:pt idx="257">
                  <c:v>3.5259045099999997</c:v>
                </c:pt>
                <c:pt idx="258">
                  <c:v>3.5244516290000001</c:v>
                </c:pt>
                <c:pt idx="259">
                  <c:v>3.5277568050000001</c:v>
                </c:pt>
                <c:pt idx="260">
                  <c:v>3.5272907409999998</c:v>
                </c:pt>
                <c:pt idx="261">
                  <c:v>3.527000213</c:v>
                </c:pt>
                <c:pt idx="262">
                  <c:v>3.5286130060000001</c:v>
                </c:pt>
                <c:pt idx="263">
                  <c:v>3.5298239440000003</c:v>
                </c:pt>
                <c:pt idx="264">
                  <c:v>3.5296720879999999</c:v>
                </c:pt>
                <c:pt idx="265">
                  <c:v>3.5312414239999996</c:v>
                </c:pt>
                <c:pt idx="266">
                  <c:v>3.5322824399999999</c:v>
                </c:pt>
                <c:pt idx="267">
                  <c:v>3.532118621</c:v>
                </c:pt>
                <c:pt idx="268">
                  <c:v>3.5332875669999999</c:v>
                </c:pt>
                <c:pt idx="269">
                  <c:v>3.5330165710000001</c:v>
                </c:pt>
                <c:pt idx="270">
                  <c:v>3.5336147150000001</c:v>
                </c:pt>
                <c:pt idx="271">
                  <c:v>3.5345441580000001</c:v>
                </c:pt>
                <c:pt idx="272">
                  <c:v>3.5348564140000001</c:v>
                </c:pt>
                <c:pt idx="273">
                  <c:v>3.5376457210000001</c:v>
                </c:pt>
                <c:pt idx="274">
                  <c:v>3.538683807</c:v>
                </c:pt>
                <c:pt idx="275">
                  <c:v>3.5374848320000001</c:v>
                </c:pt>
                <c:pt idx="276">
                  <c:v>3.5391549979999999</c:v>
                </c:pt>
                <c:pt idx="277">
                  <c:v>3.5399264830000003</c:v>
                </c:pt>
                <c:pt idx="278">
                  <c:v>3.5396159360000001</c:v>
                </c:pt>
                <c:pt idx="279">
                  <c:v>3.5413730160000001</c:v>
                </c:pt>
                <c:pt idx="280">
                  <c:v>3.5412326349999996</c:v>
                </c:pt>
                <c:pt idx="281">
                  <c:v>3.5418168639999998</c:v>
                </c:pt>
                <c:pt idx="282">
                  <c:v>3.544080047</c:v>
                </c:pt>
                <c:pt idx="283">
                  <c:v>3.5441452330000001</c:v>
                </c:pt>
                <c:pt idx="284">
                  <c:v>3.544646942</c:v>
                </c:pt>
                <c:pt idx="285">
                  <c:v>3.5459069510000001</c:v>
                </c:pt>
                <c:pt idx="286">
                  <c:v>3.5469342950000002</c:v>
                </c:pt>
                <c:pt idx="287">
                  <c:v>3.545413543</c:v>
                </c:pt>
                <c:pt idx="288">
                  <c:v>3.5463039239999996</c:v>
                </c:pt>
                <c:pt idx="289">
                  <c:v>3.5462785330000002</c:v>
                </c:pt>
                <c:pt idx="290">
                  <c:v>3.5469162289999998</c:v>
                </c:pt>
                <c:pt idx="291">
                  <c:v>3.5465243829999999</c:v>
                </c:pt>
                <c:pt idx="292">
                  <c:v>3.5478300469999997</c:v>
                </c:pt>
                <c:pt idx="293">
                  <c:v>3.5478886410000001</c:v>
                </c:pt>
                <c:pt idx="294">
                  <c:v>3.5481298520000002</c:v>
                </c:pt>
                <c:pt idx="295">
                  <c:v>3.5487922050000003</c:v>
                </c:pt>
                <c:pt idx="296">
                  <c:v>3.549114227</c:v>
                </c:pt>
                <c:pt idx="297">
                  <c:v>3.547939178</c:v>
                </c:pt>
                <c:pt idx="298">
                  <c:v>3.5477633970000002</c:v>
                </c:pt>
                <c:pt idx="299">
                  <c:v>3.548717254</c:v>
                </c:pt>
                <c:pt idx="300">
                  <c:v>3.5496906429999999</c:v>
                </c:pt>
                <c:pt idx="301">
                  <c:v>3.5491545099999997</c:v>
                </c:pt>
                <c:pt idx="302">
                  <c:v>3.5504714049999997</c:v>
                </c:pt>
                <c:pt idx="303">
                  <c:v>3.5503256529999998</c:v>
                </c:pt>
                <c:pt idx="304">
                  <c:v>3.5515241390000001</c:v>
                </c:pt>
                <c:pt idx="305">
                  <c:v>3.5508110040000003</c:v>
                </c:pt>
                <c:pt idx="306">
                  <c:v>3.5500107110000001</c:v>
                </c:pt>
                <c:pt idx="307">
                  <c:v>3.550163543</c:v>
                </c:pt>
                <c:pt idx="308">
                  <c:v>3.5512741390000002</c:v>
                </c:pt>
                <c:pt idx="309">
                  <c:v>3.5522140800000002</c:v>
                </c:pt>
                <c:pt idx="310">
                  <c:v>3.5517963559999997</c:v>
                </c:pt>
                <c:pt idx="311">
                  <c:v>3.5516427910000004</c:v>
                </c:pt>
                <c:pt idx="312">
                  <c:v>3.5529584650000001</c:v>
                </c:pt>
                <c:pt idx="313">
                  <c:v>3.5523070980000004</c:v>
                </c:pt>
                <c:pt idx="314">
                  <c:v>3.5509657889999997</c:v>
                </c:pt>
                <c:pt idx="315">
                  <c:v>3.5522655940000001</c:v>
                </c:pt>
                <c:pt idx="316">
                  <c:v>3.553405487</c:v>
                </c:pt>
                <c:pt idx="317">
                  <c:v>3.5517861019999999</c:v>
                </c:pt>
                <c:pt idx="318">
                  <c:v>3.552456024</c:v>
                </c:pt>
                <c:pt idx="319">
                  <c:v>3.5526042169999998</c:v>
                </c:pt>
                <c:pt idx="320">
                  <c:v>3.5523334650000002</c:v>
                </c:pt>
                <c:pt idx="321">
                  <c:v>3.5520487969999999</c:v>
                </c:pt>
                <c:pt idx="322">
                  <c:v>3.5520956720000001</c:v>
                </c:pt>
                <c:pt idx="323">
                  <c:v>3.5530912779999997</c:v>
                </c:pt>
                <c:pt idx="324">
                  <c:v>3.550624725</c:v>
                </c:pt>
                <c:pt idx="325">
                  <c:v>3.5506911310000002</c:v>
                </c:pt>
                <c:pt idx="326">
                  <c:v>3.551751678</c:v>
                </c:pt>
                <c:pt idx="327">
                  <c:v>3.5516330260000002</c:v>
                </c:pt>
                <c:pt idx="328">
                  <c:v>3.5506254570000002</c:v>
                </c:pt>
                <c:pt idx="329">
                  <c:v>3.5506496269999999</c:v>
                </c:pt>
                <c:pt idx="330">
                  <c:v>3.5501291190000002</c:v>
                </c:pt>
                <c:pt idx="331">
                  <c:v>3.550112274</c:v>
                </c:pt>
                <c:pt idx="332">
                  <c:v>3.5493278500000001</c:v>
                </c:pt>
                <c:pt idx="333">
                  <c:v>3.54781076</c:v>
                </c:pt>
                <c:pt idx="334">
                  <c:v>3.547320526</c:v>
                </c:pt>
                <c:pt idx="335">
                  <c:v>3.5469782409999997</c:v>
                </c:pt>
                <c:pt idx="336">
                  <c:v>3.5469775079999999</c:v>
                </c:pt>
                <c:pt idx="337">
                  <c:v>3.5469106139999997</c:v>
                </c:pt>
                <c:pt idx="338">
                  <c:v>3.5475893250000001</c:v>
                </c:pt>
                <c:pt idx="339">
                  <c:v>3.5473236999999997</c:v>
                </c:pt>
                <c:pt idx="340">
                  <c:v>3.5474025569999998</c:v>
                </c:pt>
                <c:pt idx="341">
                  <c:v>3.5471759940000003</c:v>
                </c:pt>
                <c:pt idx="342">
                  <c:v>3.5461632989999998</c:v>
                </c:pt>
                <c:pt idx="343">
                  <c:v>3.5465175470000001</c:v>
                </c:pt>
                <c:pt idx="344">
                  <c:v>3.547433319</c:v>
                </c:pt>
                <c:pt idx="345">
                  <c:v>3.5488378599999999</c:v>
                </c:pt>
                <c:pt idx="346">
                  <c:v>3.5489760430000001</c:v>
                </c:pt>
                <c:pt idx="347">
                  <c:v>3.5491884460000001</c:v>
                </c:pt>
                <c:pt idx="348">
                  <c:v>3.5493188170000001</c:v>
                </c:pt>
                <c:pt idx="349">
                  <c:v>3.5486139830000001</c:v>
                </c:pt>
                <c:pt idx="350">
                  <c:v>3.549722869</c:v>
                </c:pt>
                <c:pt idx="351">
                  <c:v>3.5492236020000001</c:v>
                </c:pt>
                <c:pt idx="352">
                  <c:v>3.5474574889999997</c:v>
                </c:pt>
                <c:pt idx="353">
                  <c:v>3.5483591000000003</c:v>
                </c:pt>
                <c:pt idx="354">
                  <c:v>3.5478280939999998</c:v>
                </c:pt>
                <c:pt idx="355">
                  <c:v>3.5473634940000003</c:v>
                </c:pt>
                <c:pt idx="356">
                  <c:v>3.547111541</c:v>
                </c:pt>
                <c:pt idx="357">
                  <c:v>3.5449057309999996</c:v>
                </c:pt>
                <c:pt idx="358">
                  <c:v>3.545055633</c:v>
                </c:pt>
                <c:pt idx="359">
                  <c:v>3.545045623</c:v>
                </c:pt>
                <c:pt idx="360">
                  <c:v>3.5437690120000003</c:v>
                </c:pt>
                <c:pt idx="361">
                  <c:v>3.5439648130000001</c:v>
                </c:pt>
                <c:pt idx="362">
                  <c:v>3.5439838559999997</c:v>
                </c:pt>
                <c:pt idx="363">
                  <c:v>3.5450256040000001</c:v>
                </c:pt>
                <c:pt idx="364">
                  <c:v>3.5441239919999998</c:v>
                </c:pt>
                <c:pt idx="365">
                  <c:v>3.5438981620000001</c:v>
                </c:pt>
                <c:pt idx="366">
                  <c:v>3.542718475</c:v>
                </c:pt>
                <c:pt idx="367">
                  <c:v>3.5421752620000002</c:v>
                </c:pt>
                <c:pt idx="368">
                  <c:v>3.5414723810000002</c:v>
                </c:pt>
                <c:pt idx="369">
                  <c:v>3.5398024590000001</c:v>
                </c:pt>
                <c:pt idx="370">
                  <c:v>3.539717987</c:v>
                </c:pt>
                <c:pt idx="371">
                  <c:v>3.5402821960000002</c:v>
                </c:pt>
                <c:pt idx="372">
                  <c:v>3.5395883480000001</c:v>
                </c:pt>
                <c:pt idx="373">
                  <c:v>3.5381701349999997</c:v>
                </c:pt>
                <c:pt idx="374">
                  <c:v>3.5392751159999998</c:v>
                </c:pt>
                <c:pt idx="375">
                  <c:v>3.5382719419999997</c:v>
                </c:pt>
                <c:pt idx="376">
                  <c:v>3.5356249690000001</c:v>
                </c:pt>
                <c:pt idx="377">
                  <c:v>3.5342453300000001</c:v>
                </c:pt>
                <c:pt idx="378">
                  <c:v>3.5337834160000003</c:v>
                </c:pt>
                <c:pt idx="379">
                  <c:v>3.5313066100000001</c:v>
                </c:pt>
                <c:pt idx="380">
                  <c:v>3.5325234070000002</c:v>
                </c:pt>
                <c:pt idx="381">
                  <c:v>3.5315424499999999</c:v>
                </c:pt>
                <c:pt idx="382">
                  <c:v>3.5305197440000002</c:v>
                </c:pt>
                <c:pt idx="383">
                  <c:v>3.5297016290000003</c:v>
                </c:pt>
                <c:pt idx="384">
                  <c:v>3.529159881</c:v>
                </c:pt>
                <c:pt idx="385">
                  <c:v>3.527232879</c:v>
                </c:pt>
                <c:pt idx="386">
                  <c:v>3.5261176449999998</c:v>
                </c:pt>
                <c:pt idx="387">
                  <c:v>3.5239684750000002</c:v>
                </c:pt>
                <c:pt idx="388">
                  <c:v>3.5238593439999999</c:v>
                </c:pt>
                <c:pt idx="389">
                  <c:v>3.5233117369999998</c:v>
                </c:pt>
                <c:pt idx="390">
                  <c:v>3.5223175959999997</c:v>
                </c:pt>
                <c:pt idx="391">
                  <c:v>3.5211283870000001</c:v>
                </c:pt>
                <c:pt idx="392">
                  <c:v>3.520596893</c:v>
                </c:pt>
                <c:pt idx="393">
                  <c:v>3.518815155</c:v>
                </c:pt>
                <c:pt idx="394">
                  <c:v>3.51787326</c:v>
                </c:pt>
                <c:pt idx="395">
                  <c:v>3.5173788749999999</c:v>
                </c:pt>
                <c:pt idx="396">
                  <c:v>3.5151278989999999</c:v>
                </c:pt>
                <c:pt idx="397">
                  <c:v>3.5136366880000001</c:v>
                </c:pt>
                <c:pt idx="398">
                  <c:v>3.5138520199999999</c:v>
                </c:pt>
                <c:pt idx="399">
                  <c:v>3.5127428890000001</c:v>
                </c:pt>
                <c:pt idx="400">
                  <c:v>3.5104811699999998</c:v>
                </c:pt>
                <c:pt idx="401">
                  <c:v>3.5104750669999998</c:v>
                </c:pt>
                <c:pt idx="402">
                  <c:v>3.5098110040000003</c:v>
                </c:pt>
                <c:pt idx="403">
                  <c:v>3.5057851250000001</c:v>
                </c:pt>
                <c:pt idx="404">
                  <c:v>3.505129852</c:v>
                </c:pt>
                <c:pt idx="405">
                  <c:v>3.5032145690000003</c:v>
                </c:pt>
                <c:pt idx="406">
                  <c:v>3.5015527029999998</c:v>
                </c:pt>
                <c:pt idx="407">
                  <c:v>3.5013495779999997</c:v>
                </c:pt>
                <c:pt idx="408">
                  <c:v>3.4990470879999997</c:v>
                </c:pt>
                <c:pt idx="409">
                  <c:v>3.4985773619999998</c:v>
                </c:pt>
                <c:pt idx="410">
                  <c:v>3.494510467</c:v>
                </c:pt>
                <c:pt idx="411">
                  <c:v>3.494377166</c:v>
                </c:pt>
                <c:pt idx="412">
                  <c:v>3.4915033870000003</c:v>
                </c:pt>
                <c:pt idx="413">
                  <c:v>3.4905551449999996</c:v>
                </c:pt>
                <c:pt idx="414">
                  <c:v>3.4861000669999997</c:v>
                </c:pt>
                <c:pt idx="415">
                  <c:v>3.4859477230000002</c:v>
                </c:pt>
                <c:pt idx="416">
                  <c:v>3.4832192070000003</c:v>
                </c:pt>
                <c:pt idx="417">
                  <c:v>3.4831176449999997</c:v>
                </c:pt>
                <c:pt idx="418">
                  <c:v>3.4803146660000004</c:v>
                </c:pt>
                <c:pt idx="419">
                  <c:v>3.4785737000000001</c:v>
                </c:pt>
                <c:pt idx="420">
                  <c:v>3.4754472350000003</c:v>
                </c:pt>
                <c:pt idx="421">
                  <c:v>3.4735365900000001</c:v>
                </c:pt>
                <c:pt idx="422">
                  <c:v>3.4701376639999997</c:v>
                </c:pt>
                <c:pt idx="423">
                  <c:v>3.4670509940000001</c:v>
                </c:pt>
                <c:pt idx="424">
                  <c:v>3.4659296570000002</c:v>
                </c:pt>
                <c:pt idx="425">
                  <c:v>3.4625763849999998</c:v>
                </c:pt>
                <c:pt idx="426">
                  <c:v>3.4611252129999999</c:v>
                </c:pt>
                <c:pt idx="427">
                  <c:v>3.4571435240000001</c:v>
                </c:pt>
                <c:pt idx="428">
                  <c:v>3.4557682799999996</c:v>
                </c:pt>
                <c:pt idx="429">
                  <c:v>3.4524408870000003</c:v>
                </c:pt>
                <c:pt idx="430">
                  <c:v>3.4482948910000002</c:v>
                </c:pt>
                <c:pt idx="431">
                  <c:v>3.4460004570000002</c:v>
                </c:pt>
                <c:pt idx="432">
                  <c:v>3.4410517270000001</c:v>
                </c:pt>
                <c:pt idx="433">
                  <c:v>3.4391298520000002</c:v>
                </c:pt>
                <c:pt idx="434">
                  <c:v>3.4346344909999997</c:v>
                </c:pt>
                <c:pt idx="435">
                  <c:v>3.4322006529999998</c:v>
                </c:pt>
                <c:pt idx="436">
                  <c:v>3.4279013359999997</c:v>
                </c:pt>
                <c:pt idx="437">
                  <c:v>3.4251034850000002</c:v>
                </c:pt>
                <c:pt idx="438">
                  <c:v>3.4202519219999998</c:v>
                </c:pt>
                <c:pt idx="439">
                  <c:v>3.4169516290000002</c:v>
                </c:pt>
                <c:pt idx="440">
                  <c:v>3.4115329280000002</c:v>
                </c:pt>
                <c:pt idx="441">
                  <c:v>3.4068608089999999</c:v>
                </c:pt>
                <c:pt idx="442">
                  <c:v>3.4034015800000001</c:v>
                </c:pt>
                <c:pt idx="443">
                  <c:v>3.3990241390000002</c:v>
                </c:pt>
                <c:pt idx="444">
                  <c:v>3.393753631</c:v>
                </c:pt>
                <c:pt idx="445">
                  <c:v>3.389447235</c:v>
                </c:pt>
                <c:pt idx="446">
                  <c:v>3.3852826839999999</c:v>
                </c:pt>
                <c:pt idx="447">
                  <c:v>3.3790102230000003</c:v>
                </c:pt>
                <c:pt idx="448">
                  <c:v>3.374863006</c:v>
                </c:pt>
                <c:pt idx="449">
                  <c:v>3.368759002</c:v>
                </c:pt>
                <c:pt idx="450">
                  <c:v>3.3630497740000003</c:v>
                </c:pt>
                <c:pt idx="451">
                  <c:v>3.3569799499999999</c:v>
                </c:pt>
                <c:pt idx="452">
                  <c:v>3.3529882499999997</c:v>
                </c:pt>
                <c:pt idx="453">
                  <c:v>3.3484474789999998</c:v>
                </c:pt>
                <c:pt idx="454">
                  <c:v>3.3408144219999998</c:v>
                </c:pt>
                <c:pt idx="455">
                  <c:v>3.3371623229999998</c:v>
                </c:pt>
                <c:pt idx="456">
                  <c:v>3.329331024</c:v>
                </c:pt>
                <c:pt idx="457">
                  <c:v>3.3228288259999998</c:v>
                </c:pt>
                <c:pt idx="458">
                  <c:v>3.3161457209999998</c:v>
                </c:pt>
                <c:pt idx="459">
                  <c:v>3.3096525569999997</c:v>
                </c:pt>
                <c:pt idx="460">
                  <c:v>3.3017619319999998</c:v>
                </c:pt>
                <c:pt idx="461">
                  <c:v>3.296478241</c:v>
                </c:pt>
                <c:pt idx="462">
                  <c:v>3.28860617</c:v>
                </c:pt>
                <c:pt idx="463">
                  <c:v>3.2828483580000003</c:v>
                </c:pt>
                <c:pt idx="464">
                  <c:v>3.275010467</c:v>
                </c:pt>
                <c:pt idx="465">
                  <c:v>3.2670107109999997</c:v>
                </c:pt>
                <c:pt idx="466">
                  <c:v>3.2590453790000002</c:v>
                </c:pt>
                <c:pt idx="467">
                  <c:v>3.25037033</c:v>
                </c:pt>
                <c:pt idx="468">
                  <c:v>3.2418063659999996</c:v>
                </c:pt>
                <c:pt idx="469">
                  <c:v>3.233186737</c:v>
                </c:pt>
                <c:pt idx="470">
                  <c:v>3.2259526059999999</c:v>
                </c:pt>
                <c:pt idx="471">
                  <c:v>3.2162585140000002</c:v>
                </c:pt>
                <c:pt idx="472">
                  <c:v>3.2081010430000001</c:v>
                </c:pt>
                <c:pt idx="473">
                  <c:v>3.1984342950000002</c:v>
                </c:pt>
                <c:pt idx="474">
                  <c:v>3.187881317</c:v>
                </c:pt>
                <c:pt idx="475">
                  <c:v>3.1785683279999999</c:v>
                </c:pt>
                <c:pt idx="476">
                  <c:v>3.1666440120000003</c:v>
                </c:pt>
                <c:pt idx="477">
                  <c:v>3.1565990900000003</c:v>
                </c:pt>
                <c:pt idx="478">
                  <c:v>3.1468664239999997</c:v>
                </c:pt>
                <c:pt idx="479">
                  <c:v>3.1363346860000001</c:v>
                </c:pt>
                <c:pt idx="480">
                  <c:v>3.1252314139999999</c:v>
                </c:pt>
                <c:pt idx="481">
                  <c:v>3.1146393730000002</c:v>
                </c:pt>
                <c:pt idx="482">
                  <c:v>3.10355661</c:v>
                </c:pt>
                <c:pt idx="483">
                  <c:v>3.091257782</c:v>
                </c:pt>
                <c:pt idx="484">
                  <c:v>3.0770373229999999</c:v>
                </c:pt>
                <c:pt idx="485">
                  <c:v>3.064241424</c:v>
                </c:pt>
                <c:pt idx="486">
                  <c:v>3.0518710630000001</c:v>
                </c:pt>
                <c:pt idx="487">
                  <c:v>3.039141082</c:v>
                </c:pt>
                <c:pt idx="488">
                  <c:v>3.0262174979999998</c:v>
                </c:pt>
                <c:pt idx="489">
                  <c:v>3.0127502129999999</c:v>
                </c:pt>
                <c:pt idx="490">
                  <c:v>2.9994352720000004</c:v>
                </c:pt>
                <c:pt idx="491">
                  <c:v>2.9848197930000002</c:v>
                </c:pt>
                <c:pt idx="492">
                  <c:v>2.9694360040000003</c:v>
                </c:pt>
                <c:pt idx="493">
                  <c:v>2.9544228210000001</c:v>
                </c:pt>
                <c:pt idx="494">
                  <c:v>2.9386015320000003</c:v>
                </c:pt>
                <c:pt idx="495">
                  <c:v>2.9224853209999999</c:v>
                </c:pt>
                <c:pt idx="496">
                  <c:v>2.9061283870000003</c:v>
                </c:pt>
                <c:pt idx="497">
                  <c:v>2.889098358</c:v>
                </c:pt>
                <c:pt idx="498">
                  <c:v>2.873834198</c:v>
                </c:pt>
                <c:pt idx="499">
                  <c:v>2.8558859550000002</c:v>
                </c:pt>
                <c:pt idx="500">
                  <c:v>2.8385671080000003</c:v>
                </c:pt>
                <c:pt idx="501">
                  <c:v>2.8201318049999999</c:v>
                </c:pt>
                <c:pt idx="502">
                  <c:v>2.8002538749999997</c:v>
                </c:pt>
                <c:pt idx="503">
                  <c:v>2.780670379</c:v>
                </c:pt>
                <c:pt idx="504">
                  <c:v>2.7598339529999998</c:v>
                </c:pt>
                <c:pt idx="505">
                  <c:v>2.7398476249999999</c:v>
                </c:pt>
                <c:pt idx="506">
                  <c:v>2.7194462580000001</c:v>
                </c:pt>
                <c:pt idx="507">
                  <c:v>2.698840057</c:v>
                </c:pt>
                <c:pt idx="508">
                  <c:v>2.6770102230000004</c:v>
                </c:pt>
                <c:pt idx="509">
                  <c:v>2.6538544609999999</c:v>
                </c:pt>
                <c:pt idx="510">
                  <c:v>2.6293627620000004</c:v>
                </c:pt>
                <c:pt idx="511">
                  <c:v>2.6049274589999998</c:v>
                </c:pt>
                <c:pt idx="512">
                  <c:v>2.5800080259999998</c:v>
                </c:pt>
                <c:pt idx="513">
                  <c:v>2.554045135</c:v>
                </c:pt>
                <c:pt idx="514">
                  <c:v>2.5276266780000003</c:v>
                </c:pt>
                <c:pt idx="515">
                  <c:v>2.5009411310000003</c:v>
                </c:pt>
                <c:pt idx="516">
                  <c:v>2.4731564629999996</c:v>
                </c:pt>
                <c:pt idx="517">
                  <c:v>2.4437416679999999</c:v>
                </c:pt>
                <c:pt idx="518">
                  <c:v>2.4133683769999998</c:v>
                </c:pt>
                <c:pt idx="519">
                  <c:v>2.3805055839999998</c:v>
                </c:pt>
                <c:pt idx="520">
                  <c:v>2.3493593439999998</c:v>
                </c:pt>
                <c:pt idx="521">
                  <c:v>2.3128942559999999</c:v>
                </c:pt>
                <c:pt idx="522">
                  <c:v>2.2778066100000003</c:v>
                </c:pt>
                <c:pt idx="523">
                  <c:v>2.2403735040000003</c:v>
                </c:pt>
                <c:pt idx="524">
                  <c:v>2.201024383</c:v>
                </c:pt>
                <c:pt idx="525">
                  <c:v>2.1587470389999996</c:v>
                </c:pt>
                <c:pt idx="526">
                  <c:v>2.1131518250000001</c:v>
                </c:pt>
                <c:pt idx="527">
                  <c:v>1.9332726740000001</c:v>
                </c:pt>
                <c:pt idx="528">
                  <c:v>1.712123504</c:v>
                </c:pt>
                <c:pt idx="529">
                  <c:v>1.383170013</c:v>
                </c:pt>
                <c:pt idx="530">
                  <c:v>1.121060028</c:v>
                </c:pt>
                <c:pt idx="531">
                  <c:v>0.87768386799999998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7664"/>
        <c:axId val="54499584"/>
      </c:scatterChart>
      <c:valAx>
        <c:axId val="5449766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9584"/>
        <c:crosses val="autoZero"/>
        <c:crossBetween val="midCat"/>
      </c:valAx>
      <c:valAx>
        <c:axId val="54499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766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4444481926241504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92"/>
          <c:y val="5.3716834584892313E-2"/>
          <c:w val="0.79865389855520263"/>
          <c:h val="0.75090575284930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'018 100Grad DC04 90 Grad WR'!$A$1:$I$1</c:f>
              <c:strCache>
                <c:ptCount val="1"/>
                <c:pt idx="0">
                  <c:v>018 100Grad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'018 100Grad DC04 90 Grad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-2.31E-3</c:v>
                </c:pt>
                <c:pt idx="2">
                  <c:v>-3.4400000000000003E-3</c:v>
                </c:pt>
                <c:pt idx="3">
                  <c:v>5.3600000000000002E-3</c:v>
                </c:pt>
                <c:pt idx="4">
                  <c:v>2.1249999999999997E-3</c:v>
                </c:pt>
                <c:pt idx="5">
                  <c:v>2.5349999999999999E-3</c:v>
                </c:pt>
                <c:pt idx="6">
                  <c:v>8.8800000000000007E-3</c:v>
                </c:pt>
                <c:pt idx="7">
                  <c:v>8.1800000000000015E-3</c:v>
                </c:pt>
                <c:pt idx="8">
                  <c:v>1.5384999999999999E-2</c:v>
                </c:pt>
                <c:pt idx="9">
                  <c:v>2.2669999999999999E-2</c:v>
                </c:pt>
                <c:pt idx="10">
                  <c:v>2.8749999999999998E-2</c:v>
                </c:pt>
                <c:pt idx="11">
                  <c:v>3.6115000000000001E-2</c:v>
                </c:pt>
                <c:pt idx="12">
                  <c:v>5.4690000000000003E-2</c:v>
                </c:pt>
                <c:pt idx="13">
                  <c:v>5.8555000000000003E-2</c:v>
                </c:pt>
                <c:pt idx="14">
                  <c:v>7.4549999999999991E-2</c:v>
                </c:pt>
                <c:pt idx="15">
                  <c:v>8.7635000000000005E-2</c:v>
                </c:pt>
                <c:pt idx="16">
                  <c:v>0.11666499999999999</c:v>
                </c:pt>
                <c:pt idx="17">
                  <c:v>0.15010499999999999</c:v>
                </c:pt>
                <c:pt idx="18">
                  <c:v>0.187635</c:v>
                </c:pt>
                <c:pt idx="19">
                  <c:v>0.23965000000000003</c:v>
                </c:pt>
                <c:pt idx="20">
                  <c:v>0.31107000000000001</c:v>
                </c:pt>
                <c:pt idx="21">
                  <c:v>0.39134000000000002</c:v>
                </c:pt>
                <c:pt idx="22">
                  <c:v>0.48302</c:v>
                </c:pt>
                <c:pt idx="23">
                  <c:v>0.56967999999999996</c:v>
                </c:pt>
                <c:pt idx="24">
                  <c:v>0.65702499999999997</c:v>
                </c:pt>
                <c:pt idx="25">
                  <c:v>0.74231500000000006</c:v>
                </c:pt>
                <c:pt idx="26">
                  <c:v>0.82116999999999984</c:v>
                </c:pt>
                <c:pt idx="27">
                  <c:v>0.89125999999999994</c:v>
                </c:pt>
                <c:pt idx="28">
                  <c:v>0.96911499999999995</c:v>
                </c:pt>
                <c:pt idx="29">
                  <c:v>1.047785</c:v>
                </c:pt>
                <c:pt idx="30">
                  <c:v>1.11863</c:v>
                </c:pt>
                <c:pt idx="31">
                  <c:v>1.190005</c:v>
                </c:pt>
                <c:pt idx="32">
                  <c:v>1.2600549999999999</c:v>
                </c:pt>
                <c:pt idx="33">
                  <c:v>1.3252349999999999</c:v>
                </c:pt>
                <c:pt idx="34">
                  <c:v>1.4017199999999999</c:v>
                </c:pt>
                <c:pt idx="35">
                  <c:v>1.46956</c:v>
                </c:pt>
                <c:pt idx="36">
                  <c:v>1.5282299999999998</c:v>
                </c:pt>
                <c:pt idx="37">
                  <c:v>1.60398</c:v>
                </c:pt>
                <c:pt idx="38">
                  <c:v>1.6757600000000001</c:v>
                </c:pt>
                <c:pt idx="39">
                  <c:v>1.7421349999999998</c:v>
                </c:pt>
                <c:pt idx="40">
                  <c:v>1.8116950000000001</c:v>
                </c:pt>
                <c:pt idx="41">
                  <c:v>1.880255</c:v>
                </c:pt>
                <c:pt idx="42">
                  <c:v>1.9457099999999998</c:v>
                </c:pt>
                <c:pt idx="43">
                  <c:v>2.01227</c:v>
                </c:pt>
                <c:pt idx="44">
                  <c:v>2.0857899999999998</c:v>
                </c:pt>
                <c:pt idx="45">
                  <c:v>2.15462</c:v>
                </c:pt>
                <c:pt idx="46">
                  <c:v>2.21827</c:v>
                </c:pt>
                <c:pt idx="47">
                  <c:v>2.2850000000000001</c:v>
                </c:pt>
                <c:pt idx="48">
                  <c:v>2.3585349999999998</c:v>
                </c:pt>
                <c:pt idx="49">
                  <c:v>2.4243449999999998</c:v>
                </c:pt>
                <c:pt idx="50">
                  <c:v>2.4945650000000001</c:v>
                </c:pt>
                <c:pt idx="51">
                  <c:v>2.5639600000000002</c:v>
                </c:pt>
                <c:pt idx="52">
                  <c:v>2.6342250000000003</c:v>
                </c:pt>
                <c:pt idx="53">
                  <c:v>2.7025799999999998</c:v>
                </c:pt>
                <c:pt idx="54">
                  <c:v>2.7674999999999996</c:v>
                </c:pt>
                <c:pt idx="55">
                  <c:v>2.8312500000000003</c:v>
                </c:pt>
                <c:pt idx="56">
                  <c:v>2.9081800000000002</c:v>
                </c:pt>
                <c:pt idx="57">
                  <c:v>2.9743900000000001</c:v>
                </c:pt>
                <c:pt idx="58">
                  <c:v>3.050135</c:v>
                </c:pt>
                <c:pt idx="59">
                  <c:v>3.1187100000000001</c:v>
                </c:pt>
                <c:pt idx="60">
                  <c:v>3.1856449999999996</c:v>
                </c:pt>
                <c:pt idx="61">
                  <c:v>3.2569749999999993</c:v>
                </c:pt>
                <c:pt idx="62">
                  <c:v>3.3284700000000003</c:v>
                </c:pt>
                <c:pt idx="63">
                  <c:v>3.3973500000000003</c:v>
                </c:pt>
                <c:pt idx="64">
                  <c:v>3.4724349999999999</c:v>
                </c:pt>
                <c:pt idx="65">
                  <c:v>3.5446499999999999</c:v>
                </c:pt>
                <c:pt idx="66">
                  <c:v>3.6089150000000001</c:v>
                </c:pt>
                <c:pt idx="67">
                  <c:v>3.6816599999999999</c:v>
                </c:pt>
                <c:pt idx="68">
                  <c:v>3.749495</c:v>
                </c:pt>
                <c:pt idx="69">
                  <c:v>3.8173150000000002</c:v>
                </c:pt>
                <c:pt idx="70">
                  <c:v>3.8903649999999996</c:v>
                </c:pt>
                <c:pt idx="71">
                  <c:v>3.9624950000000001</c:v>
                </c:pt>
                <c:pt idx="72">
                  <c:v>4.0398050000000003</c:v>
                </c:pt>
                <c:pt idx="73">
                  <c:v>4.1084749999999994</c:v>
                </c:pt>
                <c:pt idx="74">
                  <c:v>4.1797600000000008</c:v>
                </c:pt>
                <c:pt idx="75">
                  <c:v>4.2457349999999998</c:v>
                </c:pt>
                <c:pt idx="76">
                  <c:v>4.3168550000000003</c:v>
                </c:pt>
                <c:pt idx="77">
                  <c:v>4.3842049999999997</c:v>
                </c:pt>
                <c:pt idx="78">
                  <c:v>4.4572700000000003</c:v>
                </c:pt>
                <c:pt idx="79">
                  <c:v>4.5395099999999999</c:v>
                </c:pt>
                <c:pt idx="80">
                  <c:v>4.61198</c:v>
                </c:pt>
                <c:pt idx="81">
                  <c:v>4.6759250000000003</c:v>
                </c:pt>
                <c:pt idx="82">
                  <c:v>4.7509100000000002</c:v>
                </c:pt>
                <c:pt idx="83">
                  <c:v>4.8234149999999998</c:v>
                </c:pt>
                <c:pt idx="84">
                  <c:v>4.8930299999999995</c:v>
                </c:pt>
                <c:pt idx="85">
                  <c:v>4.9694749999999992</c:v>
                </c:pt>
                <c:pt idx="86">
                  <c:v>5.0337549999999993</c:v>
                </c:pt>
                <c:pt idx="87">
                  <c:v>5.1103050000000003</c:v>
                </c:pt>
                <c:pt idx="88">
                  <c:v>5.1839500000000003</c:v>
                </c:pt>
                <c:pt idx="89">
                  <c:v>5.2518549999999999</c:v>
                </c:pt>
                <c:pt idx="90">
                  <c:v>5.3268400000000007</c:v>
                </c:pt>
                <c:pt idx="91">
                  <c:v>5.3970200000000004</c:v>
                </c:pt>
                <c:pt idx="92">
                  <c:v>5.474005</c:v>
                </c:pt>
                <c:pt idx="93">
                  <c:v>5.5464799999999999</c:v>
                </c:pt>
                <c:pt idx="94">
                  <c:v>5.6176700000000004</c:v>
                </c:pt>
                <c:pt idx="95">
                  <c:v>5.6913549999999997</c:v>
                </c:pt>
                <c:pt idx="96">
                  <c:v>5.7692250000000005</c:v>
                </c:pt>
                <c:pt idx="97">
                  <c:v>5.8425649999999996</c:v>
                </c:pt>
                <c:pt idx="98">
                  <c:v>5.9112650000000002</c:v>
                </c:pt>
                <c:pt idx="99">
                  <c:v>5.9880049999999994</c:v>
                </c:pt>
                <c:pt idx="100">
                  <c:v>6.0543050000000003</c:v>
                </c:pt>
                <c:pt idx="101">
                  <c:v>6.1313250000000004</c:v>
                </c:pt>
                <c:pt idx="102">
                  <c:v>6.205355</c:v>
                </c:pt>
                <c:pt idx="103">
                  <c:v>6.2782299999999998</c:v>
                </c:pt>
                <c:pt idx="104">
                  <c:v>6.3562149999999997</c:v>
                </c:pt>
                <c:pt idx="105">
                  <c:v>6.4275300000000009</c:v>
                </c:pt>
                <c:pt idx="106">
                  <c:v>6.499200000000001</c:v>
                </c:pt>
                <c:pt idx="107">
                  <c:v>6.57742</c:v>
                </c:pt>
                <c:pt idx="108">
                  <c:v>6.6489549999999991</c:v>
                </c:pt>
                <c:pt idx="109">
                  <c:v>6.7302600000000004</c:v>
                </c:pt>
                <c:pt idx="110">
                  <c:v>6.8001950000000004</c:v>
                </c:pt>
                <c:pt idx="111">
                  <c:v>6.8733299999999993</c:v>
                </c:pt>
                <c:pt idx="112">
                  <c:v>6.9394750000000007</c:v>
                </c:pt>
                <c:pt idx="113">
                  <c:v>7.0109950000000003</c:v>
                </c:pt>
                <c:pt idx="114">
                  <c:v>7.1003699999999998</c:v>
                </c:pt>
                <c:pt idx="115">
                  <c:v>7.1724449999999997</c:v>
                </c:pt>
                <c:pt idx="116">
                  <c:v>7.2467800000000002</c:v>
                </c:pt>
                <c:pt idx="117">
                  <c:v>7.3208149999999996</c:v>
                </c:pt>
                <c:pt idx="118">
                  <c:v>7.4010549999999995</c:v>
                </c:pt>
                <c:pt idx="119">
                  <c:v>7.4674700000000014</c:v>
                </c:pt>
                <c:pt idx="120">
                  <c:v>7.54847</c:v>
                </c:pt>
                <c:pt idx="121">
                  <c:v>7.6256049999999993</c:v>
                </c:pt>
                <c:pt idx="122">
                  <c:v>7.6988500000000002</c:v>
                </c:pt>
                <c:pt idx="123">
                  <c:v>7.7733999999999996</c:v>
                </c:pt>
                <c:pt idx="124">
                  <c:v>7.8486450000000003</c:v>
                </c:pt>
                <c:pt idx="125">
                  <c:v>7.9262499999999996</c:v>
                </c:pt>
                <c:pt idx="126">
                  <c:v>8.0031800000000004</c:v>
                </c:pt>
                <c:pt idx="127">
                  <c:v>8.0810099999999991</c:v>
                </c:pt>
                <c:pt idx="128">
                  <c:v>8.1531249999999993</c:v>
                </c:pt>
                <c:pt idx="129">
                  <c:v>8.2318100000000012</c:v>
                </c:pt>
                <c:pt idx="130">
                  <c:v>8.3096199999999989</c:v>
                </c:pt>
                <c:pt idx="131">
                  <c:v>8.3886150000000015</c:v>
                </c:pt>
                <c:pt idx="132">
                  <c:v>8.4562449999999991</c:v>
                </c:pt>
                <c:pt idx="133">
                  <c:v>8.5350850000000005</c:v>
                </c:pt>
                <c:pt idx="134">
                  <c:v>8.6100900000000014</c:v>
                </c:pt>
                <c:pt idx="135">
                  <c:v>8.6898999999999997</c:v>
                </c:pt>
                <c:pt idx="136">
                  <c:v>8.7577350000000003</c:v>
                </c:pt>
                <c:pt idx="137">
                  <c:v>8.8431499999999996</c:v>
                </c:pt>
                <c:pt idx="138">
                  <c:v>8.9225399999999997</c:v>
                </c:pt>
                <c:pt idx="139">
                  <c:v>9.0018750000000001</c:v>
                </c:pt>
                <c:pt idx="140">
                  <c:v>9.0757500000000011</c:v>
                </c:pt>
                <c:pt idx="141">
                  <c:v>9.1604749999999999</c:v>
                </c:pt>
                <c:pt idx="142">
                  <c:v>9.2202249999999992</c:v>
                </c:pt>
                <c:pt idx="143">
                  <c:v>9.3117900000000002</c:v>
                </c:pt>
                <c:pt idx="144">
                  <c:v>9.3817550000000001</c:v>
                </c:pt>
                <c:pt idx="145">
                  <c:v>9.4581800000000005</c:v>
                </c:pt>
                <c:pt idx="146">
                  <c:v>9.535755</c:v>
                </c:pt>
                <c:pt idx="147">
                  <c:v>9.6212199999999992</c:v>
                </c:pt>
                <c:pt idx="148">
                  <c:v>9.6958799999999989</c:v>
                </c:pt>
                <c:pt idx="149">
                  <c:v>9.7814350000000001</c:v>
                </c:pt>
                <c:pt idx="150">
                  <c:v>9.858039999999999</c:v>
                </c:pt>
                <c:pt idx="151">
                  <c:v>9.9253250000000008</c:v>
                </c:pt>
                <c:pt idx="152">
                  <c:v>10.012265000000001</c:v>
                </c:pt>
                <c:pt idx="153">
                  <c:v>10.084660000000001</c:v>
                </c:pt>
                <c:pt idx="154">
                  <c:v>10.178184999999999</c:v>
                </c:pt>
                <c:pt idx="155">
                  <c:v>10.239125</c:v>
                </c:pt>
                <c:pt idx="156">
                  <c:v>10.319039999999999</c:v>
                </c:pt>
                <c:pt idx="157">
                  <c:v>10.39822</c:v>
                </c:pt>
                <c:pt idx="158">
                  <c:v>10.4802</c:v>
                </c:pt>
                <c:pt idx="159">
                  <c:v>10.55353</c:v>
                </c:pt>
                <c:pt idx="160">
                  <c:v>10.634255</c:v>
                </c:pt>
                <c:pt idx="161">
                  <c:v>10.714575</c:v>
                </c:pt>
                <c:pt idx="162">
                  <c:v>10.787459999999999</c:v>
                </c:pt>
                <c:pt idx="163">
                  <c:v>10.875425000000002</c:v>
                </c:pt>
                <c:pt idx="164">
                  <c:v>10.952824999999999</c:v>
                </c:pt>
                <c:pt idx="165">
                  <c:v>11.03083</c:v>
                </c:pt>
                <c:pt idx="166">
                  <c:v>11.111930000000001</c:v>
                </c:pt>
                <c:pt idx="167">
                  <c:v>11.18446</c:v>
                </c:pt>
                <c:pt idx="168">
                  <c:v>11.265544999999999</c:v>
                </c:pt>
                <c:pt idx="169">
                  <c:v>11.350389999999999</c:v>
                </c:pt>
                <c:pt idx="170">
                  <c:v>11.425145000000001</c:v>
                </c:pt>
                <c:pt idx="171">
                  <c:v>11.509860000000002</c:v>
                </c:pt>
                <c:pt idx="172">
                  <c:v>11.58738</c:v>
                </c:pt>
                <c:pt idx="173">
                  <c:v>11.66295</c:v>
                </c:pt>
                <c:pt idx="174">
                  <c:v>11.745105000000001</c:v>
                </c:pt>
                <c:pt idx="175">
                  <c:v>11.83024</c:v>
                </c:pt>
                <c:pt idx="176">
                  <c:v>11.9085</c:v>
                </c:pt>
                <c:pt idx="177">
                  <c:v>11.987404999999999</c:v>
                </c:pt>
                <c:pt idx="178">
                  <c:v>12.068289999999999</c:v>
                </c:pt>
                <c:pt idx="179">
                  <c:v>12.16386</c:v>
                </c:pt>
                <c:pt idx="180">
                  <c:v>12.233695000000001</c:v>
                </c:pt>
                <c:pt idx="181">
                  <c:v>12.313504999999999</c:v>
                </c:pt>
                <c:pt idx="182">
                  <c:v>12.393015</c:v>
                </c:pt>
                <c:pt idx="183">
                  <c:v>12.476155</c:v>
                </c:pt>
                <c:pt idx="184">
                  <c:v>12.554925000000001</c:v>
                </c:pt>
                <c:pt idx="185">
                  <c:v>12.6386</c:v>
                </c:pt>
                <c:pt idx="186">
                  <c:v>12.711975000000001</c:v>
                </c:pt>
                <c:pt idx="187">
                  <c:v>12.801880000000002</c:v>
                </c:pt>
                <c:pt idx="188">
                  <c:v>12.875435</c:v>
                </c:pt>
                <c:pt idx="189">
                  <c:v>12.961329999999998</c:v>
                </c:pt>
                <c:pt idx="190">
                  <c:v>13.04313</c:v>
                </c:pt>
                <c:pt idx="191">
                  <c:v>13.118170000000001</c:v>
                </c:pt>
                <c:pt idx="192">
                  <c:v>13.221940000000002</c:v>
                </c:pt>
                <c:pt idx="193">
                  <c:v>13.289115000000001</c:v>
                </c:pt>
                <c:pt idx="194">
                  <c:v>13.374429999999998</c:v>
                </c:pt>
                <c:pt idx="195">
                  <c:v>13.451045000000001</c:v>
                </c:pt>
                <c:pt idx="196">
                  <c:v>13.54125</c:v>
                </c:pt>
                <c:pt idx="197">
                  <c:v>13.623570000000001</c:v>
                </c:pt>
                <c:pt idx="198">
                  <c:v>13.692770000000001</c:v>
                </c:pt>
                <c:pt idx="199">
                  <c:v>13.786195000000001</c:v>
                </c:pt>
                <c:pt idx="200">
                  <c:v>13.869979999999998</c:v>
                </c:pt>
                <c:pt idx="201">
                  <c:v>13.944660000000001</c:v>
                </c:pt>
                <c:pt idx="202">
                  <c:v>14.034859999999998</c:v>
                </c:pt>
                <c:pt idx="203">
                  <c:v>14.112954999999999</c:v>
                </c:pt>
                <c:pt idx="204">
                  <c:v>14.195350000000001</c:v>
                </c:pt>
                <c:pt idx="205">
                  <c:v>14.280675</c:v>
                </c:pt>
                <c:pt idx="206">
                  <c:v>14.363925</c:v>
                </c:pt>
                <c:pt idx="207">
                  <c:v>14.446845</c:v>
                </c:pt>
                <c:pt idx="208">
                  <c:v>14.525795</c:v>
                </c:pt>
                <c:pt idx="209">
                  <c:v>14.614445000000002</c:v>
                </c:pt>
                <c:pt idx="210">
                  <c:v>14.70097</c:v>
                </c:pt>
                <c:pt idx="211">
                  <c:v>14.776444999999999</c:v>
                </c:pt>
                <c:pt idx="212">
                  <c:v>14.858160000000002</c:v>
                </c:pt>
                <c:pt idx="213">
                  <c:v>14.945130000000001</c:v>
                </c:pt>
                <c:pt idx="214">
                  <c:v>15.035864999999998</c:v>
                </c:pt>
                <c:pt idx="215">
                  <c:v>15.115580000000001</c:v>
                </c:pt>
                <c:pt idx="216">
                  <c:v>15.19055</c:v>
                </c:pt>
                <c:pt idx="217">
                  <c:v>15.277294999999999</c:v>
                </c:pt>
                <c:pt idx="218">
                  <c:v>15.360860000000001</c:v>
                </c:pt>
                <c:pt idx="219">
                  <c:v>15.4466</c:v>
                </c:pt>
                <c:pt idx="220">
                  <c:v>15.542580000000001</c:v>
                </c:pt>
                <c:pt idx="221">
                  <c:v>15.616225</c:v>
                </c:pt>
                <c:pt idx="222">
                  <c:v>15.693435000000001</c:v>
                </c:pt>
                <c:pt idx="223">
                  <c:v>15.787475000000001</c:v>
                </c:pt>
                <c:pt idx="224">
                  <c:v>15.877124999999999</c:v>
                </c:pt>
                <c:pt idx="225">
                  <c:v>15.95472</c:v>
                </c:pt>
                <c:pt idx="226">
                  <c:v>16.040599999999998</c:v>
                </c:pt>
                <c:pt idx="227">
                  <c:v>16.116844999999998</c:v>
                </c:pt>
                <c:pt idx="228">
                  <c:v>16.205394999999999</c:v>
                </c:pt>
                <c:pt idx="229">
                  <c:v>16.28763</c:v>
                </c:pt>
                <c:pt idx="230">
                  <c:v>16.382985000000001</c:v>
                </c:pt>
                <c:pt idx="231">
                  <c:v>16.465765000000001</c:v>
                </c:pt>
                <c:pt idx="232">
                  <c:v>16.536719999999999</c:v>
                </c:pt>
                <c:pt idx="233">
                  <c:v>16.624305</c:v>
                </c:pt>
                <c:pt idx="234">
                  <c:v>16.718724999999999</c:v>
                </c:pt>
                <c:pt idx="235">
                  <c:v>16.793955</c:v>
                </c:pt>
                <c:pt idx="236">
                  <c:v>16.882394999999999</c:v>
                </c:pt>
                <c:pt idx="237">
                  <c:v>16.971464999999998</c:v>
                </c:pt>
                <c:pt idx="238">
                  <c:v>17.057325000000002</c:v>
                </c:pt>
                <c:pt idx="239">
                  <c:v>17.143930000000001</c:v>
                </c:pt>
                <c:pt idx="240">
                  <c:v>17.223735000000001</c:v>
                </c:pt>
                <c:pt idx="241">
                  <c:v>17.316655000000001</c:v>
                </c:pt>
                <c:pt idx="242">
                  <c:v>17.392769999999999</c:v>
                </c:pt>
                <c:pt idx="243">
                  <c:v>17.483379999999997</c:v>
                </c:pt>
                <c:pt idx="244">
                  <c:v>17.571249999999999</c:v>
                </c:pt>
                <c:pt idx="245">
                  <c:v>17.658799999999999</c:v>
                </c:pt>
                <c:pt idx="246">
                  <c:v>17.751920000000002</c:v>
                </c:pt>
                <c:pt idx="247">
                  <c:v>17.82948</c:v>
                </c:pt>
                <c:pt idx="248">
                  <c:v>17.918089999999999</c:v>
                </c:pt>
                <c:pt idx="249">
                  <c:v>18.006824999999999</c:v>
                </c:pt>
                <c:pt idx="250">
                  <c:v>18.088569999999997</c:v>
                </c:pt>
                <c:pt idx="251">
                  <c:v>18.174570000000003</c:v>
                </c:pt>
                <c:pt idx="252">
                  <c:v>18.262309999999999</c:v>
                </c:pt>
                <c:pt idx="253">
                  <c:v>18.35566</c:v>
                </c:pt>
                <c:pt idx="254">
                  <c:v>18.44181</c:v>
                </c:pt>
                <c:pt idx="255">
                  <c:v>18.523870000000002</c:v>
                </c:pt>
                <c:pt idx="256">
                  <c:v>18.608944999999999</c:v>
                </c:pt>
                <c:pt idx="257">
                  <c:v>18.701289999999997</c:v>
                </c:pt>
                <c:pt idx="258">
                  <c:v>18.78265</c:v>
                </c:pt>
                <c:pt idx="259">
                  <c:v>18.876595000000002</c:v>
                </c:pt>
                <c:pt idx="260">
                  <c:v>18.960355</c:v>
                </c:pt>
                <c:pt idx="261">
                  <c:v>19.053504999999998</c:v>
                </c:pt>
                <c:pt idx="262">
                  <c:v>19.135960000000001</c:v>
                </c:pt>
                <c:pt idx="263">
                  <c:v>19.226044999999999</c:v>
                </c:pt>
                <c:pt idx="264">
                  <c:v>19.311790000000002</c:v>
                </c:pt>
                <c:pt idx="265">
                  <c:v>19.403505000000003</c:v>
                </c:pt>
                <c:pt idx="266">
                  <c:v>19.495964999999998</c:v>
                </c:pt>
                <c:pt idx="267">
                  <c:v>19.576625</c:v>
                </c:pt>
                <c:pt idx="268">
                  <c:v>19.658919999999998</c:v>
                </c:pt>
                <c:pt idx="269">
                  <c:v>19.758389999999999</c:v>
                </c:pt>
                <c:pt idx="270">
                  <c:v>19.852930000000001</c:v>
                </c:pt>
                <c:pt idx="271">
                  <c:v>19.932515000000002</c:v>
                </c:pt>
                <c:pt idx="272">
                  <c:v>20.019209999999998</c:v>
                </c:pt>
                <c:pt idx="273">
                  <c:v>20.111325000000001</c:v>
                </c:pt>
                <c:pt idx="274">
                  <c:v>20.19933</c:v>
                </c:pt>
                <c:pt idx="275">
                  <c:v>20.286650000000002</c:v>
                </c:pt>
                <c:pt idx="276">
                  <c:v>20.376055000000001</c:v>
                </c:pt>
                <c:pt idx="277">
                  <c:v>20.467324999999999</c:v>
                </c:pt>
                <c:pt idx="278">
                  <c:v>20.560044999999999</c:v>
                </c:pt>
                <c:pt idx="279">
                  <c:v>20.650335000000002</c:v>
                </c:pt>
                <c:pt idx="280">
                  <c:v>20.735834999999998</c:v>
                </c:pt>
                <c:pt idx="281">
                  <c:v>20.822945000000001</c:v>
                </c:pt>
                <c:pt idx="282">
                  <c:v>20.908125000000002</c:v>
                </c:pt>
                <c:pt idx="283">
                  <c:v>20.991495</c:v>
                </c:pt>
                <c:pt idx="284">
                  <c:v>21.087209999999999</c:v>
                </c:pt>
                <c:pt idx="285">
                  <c:v>21.177855000000001</c:v>
                </c:pt>
                <c:pt idx="286">
                  <c:v>21.274090000000001</c:v>
                </c:pt>
                <c:pt idx="287">
                  <c:v>21.359745000000004</c:v>
                </c:pt>
                <c:pt idx="288">
                  <c:v>21.446705000000001</c:v>
                </c:pt>
                <c:pt idx="289">
                  <c:v>21.542195</c:v>
                </c:pt>
                <c:pt idx="290">
                  <c:v>21.627965</c:v>
                </c:pt>
                <c:pt idx="291">
                  <c:v>21.726469999999999</c:v>
                </c:pt>
                <c:pt idx="292">
                  <c:v>21.800725</c:v>
                </c:pt>
                <c:pt idx="293">
                  <c:v>21.904025000000001</c:v>
                </c:pt>
                <c:pt idx="294">
                  <c:v>21.999510000000001</c:v>
                </c:pt>
                <c:pt idx="295">
                  <c:v>22.085455</c:v>
                </c:pt>
                <c:pt idx="296">
                  <c:v>22.178725</c:v>
                </c:pt>
                <c:pt idx="297">
                  <c:v>22.279885</c:v>
                </c:pt>
                <c:pt idx="298">
                  <c:v>22.367460000000001</c:v>
                </c:pt>
                <c:pt idx="299">
                  <c:v>22.45365</c:v>
                </c:pt>
                <c:pt idx="300">
                  <c:v>22.539194999999999</c:v>
                </c:pt>
                <c:pt idx="301">
                  <c:v>22.629375000000003</c:v>
                </c:pt>
                <c:pt idx="302">
                  <c:v>22.725159999999999</c:v>
                </c:pt>
                <c:pt idx="303">
                  <c:v>22.816144999999999</c:v>
                </c:pt>
                <c:pt idx="304">
                  <c:v>22.903579999999998</c:v>
                </c:pt>
                <c:pt idx="305">
                  <c:v>22.999884999999999</c:v>
                </c:pt>
                <c:pt idx="306">
                  <c:v>23.09365</c:v>
                </c:pt>
                <c:pt idx="307">
                  <c:v>23.180350000000001</c:v>
                </c:pt>
                <c:pt idx="308">
                  <c:v>23.27486</c:v>
                </c:pt>
                <c:pt idx="309">
                  <c:v>23.361260000000001</c:v>
                </c:pt>
                <c:pt idx="310">
                  <c:v>23.453165000000002</c:v>
                </c:pt>
                <c:pt idx="311">
                  <c:v>23.549780000000002</c:v>
                </c:pt>
                <c:pt idx="312">
                  <c:v>23.639144999999999</c:v>
                </c:pt>
                <c:pt idx="313">
                  <c:v>23.732445000000002</c:v>
                </c:pt>
                <c:pt idx="314">
                  <c:v>23.829224999999997</c:v>
                </c:pt>
                <c:pt idx="315">
                  <c:v>23.914819999999999</c:v>
                </c:pt>
                <c:pt idx="316">
                  <c:v>24.017780000000002</c:v>
                </c:pt>
                <c:pt idx="317">
                  <c:v>24.098745000000001</c:v>
                </c:pt>
                <c:pt idx="318">
                  <c:v>24.192985</c:v>
                </c:pt>
                <c:pt idx="319">
                  <c:v>24.284975000000003</c:v>
                </c:pt>
                <c:pt idx="320">
                  <c:v>24.383505</c:v>
                </c:pt>
                <c:pt idx="321">
                  <c:v>24.481009999999998</c:v>
                </c:pt>
                <c:pt idx="322">
                  <c:v>24.571580000000001</c:v>
                </c:pt>
                <c:pt idx="323">
                  <c:v>24.663624999999996</c:v>
                </c:pt>
                <c:pt idx="324">
                  <c:v>24.758209999999998</c:v>
                </c:pt>
                <c:pt idx="325">
                  <c:v>24.860330000000001</c:v>
                </c:pt>
                <c:pt idx="326">
                  <c:v>24.944585</c:v>
                </c:pt>
                <c:pt idx="327">
                  <c:v>25.043040000000001</c:v>
                </c:pt>
                <c:pt idx="328">
                  <c:v>25.137105000000005</c:v>
                </c:pt>
                <c:pt idx="329">
                  <c:v>25.229020000000002</c:v>
                </c:pt>
                <c:pt idx="330">
                  <c:v>25.323839999999997</c:v>
                </c:pt>
                <c:pt idx="331">
                  <c:v>25.407360000000001</c:v>
                </c:pt>
                <c:pt idx="332">
                  <c:v>25.511879999999998</c:v>
                </c:pt>
                <c:pt idx="333">
                  <c:v>25.607685000000004</c:v>
                </c:pt>
                <c:pt idx="334">
                  <c:v>25.695800000000002</c:v>
                </c:pt>
                <c:pt idx="335">
                  <c:v>25.796855000000001</c:v>
                </c:pt>
                <c:pt idx="336">
                  <c:v>25.891639999999999</c:v>
                </c:pt>
                <c:pt idx="337">
                  <c:v>25.987304999999999</c:v>
                </c:pt>
                <c:pt idx="338">
                  <c:v>26.082909999999998</c:v>
                </c:pt>
                <c:pt idx="339">
                  <c:v>26.169684999999998</c:v>
                </c:pt>
                <c:pt idx="340">
                  <c:v>26.267724999999999</c:v>
                </c:pt>
                <c:pt idx="341">
                  <c:v>26.363265000000002</c:v>
                </c:pt>
                <c:pt idx="342">
                  <c:v>26.461809999999996</c:v>
                </c:pt>
                <c:pt idx="343">
                  <c:v>26.550039999999996</c:v>
                </c:pt>
                <c:pt idx="344">
                  <c:v>26.651530000000001</c:v>
                </c:pt>
                <c:pt idx="345">
                  <c:v>26.744059999999998</c:v>
                </c:pt>
                <c:pt idx="346">
                  <c:v>26.837695</c:v>
                </c:pt>
                <c:pt idx="347">
                  <c:v>26.929670000000002</c:v>
                </c:pt>
                <c:pt idx="348">
                  <c:v>27.041369999999997</c:v>
                </c:pt>
                <c:pt idx="349">
                  <c:v>27.129345000000001</c:v>
                </c:pt>
                <c:pt idx="350">
                  <c:v>27.226944999999997</c:v>
                </c:pt>
                <c:pt idx="351">
                  <c:v>27.315420000000003</c:v>
                </c:pt>
                <c:pt idx="352">
                  <c:v>27.424789999999998</c:v>
                </c:pt>
                <c:pt idx="353">
                  <c:v>27.511744999999998</c:v>
                </c:pt>
                <c:pt idx="354">
                  <c:v>27.61018</c:v>
                </c:pt>
                <c:pt idx="355">
                  <c:v>27.702124999999999</c:v>
                </c:pt>
                <c:pt idx="356">
                  <c:v>27.803420000000003</c:v>
                </c:pt>
                <c:pt idx="357">
                  <c:v>27.900800000000004</c:v>
                </c:pt>
                <c:pt idx="358">
                  <c:v>27.998085</c:v>
                </c:pt>
                <c:pt idx="359">
                  <c:v>28.0961</c:v>
                </c:pt>
                <c:pt idx="360">
                  <c:v>28.177799999999998</c:v>
                </c:pt>
                <c:pt idx="361">
                  <c:v>28.291745000000002</c:v>
                </c:pt>
                <c:pt idx="362">
                  <c:v>28.38965</c:v>
                </c:pt>
                <c:pt idx="363">
                  <c:v>28.490319999999997</c:v>
                </c:pt>
                <c:pt idx="364">
                  <c:v>28.589294999999996</c:v>
                </c:pt>
                <c:pt idx="365">
                  <c:v>28.681049999999995</c:v>
                </c:pt>
                <c:pt idx="366">
                  <c:v>28.786184999999996</c:v>
                </c:pt>
                <c:pt idx="367">
                  <c:v>28.878155</c:v>
                </c:pt>
                <c:pt idx="368">
                  <c:v>28.980185000000002</c:v>
                </c:pt>
                <c:pt idx="369">
                  <c:v>29.078159999999997</c:v>
                </c:pt>
                <c:pt idx="370">
                  <c:v>29.177310000000002</c:v>
                </c:pt>
                <c:pt idx="371">
                  <c:v>29.264735000000002</c:v>
                </c:pt>
                <c:pt idx="372">
                  <c:v>29.369974999999997</c:v>
                </c:pt>
                <c:pt idx="373">
                  <c:v>29.47165</c:v>
                </c:pt>
                <c:pt idx="374">
                  <c:v>29.568669999999997</c:v>
                </c:pt>
                <c:pt idx="375">
                  <c:v>29.669675000000002</c:v>
                </c:pt>
                <c:pt idx="376">
                  <c:v>29.76831</c:v>
                </c:pt>
                <c:pt idx="377">
                  <c:v>29.872440000000001</c:v>
                </c:pt>
                <c:pt idx="378">
                  <c:v>29.971304999999997</c:v>
                </c:pt>
                <c:pt idx="379">
                  <c:v>30.068609999999996</c:v>
                </c:pt>
                <c:pt idx="380">
                  <c:v>30.167605000000002</c:v>
                </c:pt>
                <c:pt idx="381">
                  <c:v>30.266185</c:v>
                </c:pt>
                <c:pt idx="382">
                  <c:v>30.365920000000003</c:v>
                </c:pt>
                <c:pt idx="383">
                  <c:v>30.457250000000002</c:v>
                </c:pt>
                <c:pt idx="384">
                  <c:v>30.569869999999998</c:v>
                </c:pt>
                <c:pt idx="385">
                  <c:v>30.662305</c:v>
                </c:pt>
                <c:pt idx="386">
                  <c:v>30.761274999999998</c:v>
                </c:pt>
                <c:pt idx="387">
                  <c:v>30.860365000000002</c:v>
                </c:pt>
                <c:pt idx="388">
                  <c:v>30.960614999999997</c:v>
                </c:pt>
                <c:pt idx="389">
                  <c:v>31.059574999999999</c:v>
                </c:pt>
                <c:pt idx="390">
                  <c:v>31.157164999999999</c:v>
                </c:pt>
                <c:pt idx="391">
                  <c:v>31.264609999999998</c:v>
                </c:pt>
                <c:pt idx="392">
                  <c:v>31.361859999999997</c:v>
                </c:pt>
                <c:pt idx="393">
                  <c:v>31.458425000000002</c:v>
                </c:pt>
                <c:pt idx="394">
                  <c:v>31.558600000000002</c:v>
                </c:pt>
                <c:pt idx="395">
                  <c:v>31.647344999999998</c:v>
                </c:pt>
                <c:pt idx="396">
                  <c:v>31.762170000000001</c:v>
                </c:pt>
                <c:pt idx="397">
                  <c:v>31.859535000000001</c:v>
                </c:pt>
                <c:pt idx="398">
                  <c:v>31.958795000000002</c:v>
                </c:pt>
                <c:pt idx="399">
                  <c:v>32.058824999999999</c:v>
                </c:pt>
                <c:pt idx="400">
                  <c:v>32.157024999999997</c:v>
                </c:pt>
                <c:pt idx="401">
                  <c:v>32.256169999999997</c:v>
                </c:pt>
                <c:pt idx="402">
                  <c:v>32.354329999999997</c:v>
                </c:pt>
                <c:pt idx="403">
                  <c:v>32.454590000000003</c:v>
                </c:pt>
                <c:pt idx="404">
                  <c:v>32.553670000000004</c:v>
                </c:pt>
                <c:pt idx="405">
                  <c:v>32.653835000000001</c:v>
                </c:pt>
                <c:pt idx="406">
                  <c:v>32.762345000000003</c:v>
                </c:pt>
                <c:pt idx="407">
                  <c:v>32.857174999999998</c:v>
                </c:pt>
                <c:pt idx="408">
                  <c:v>32.958955000000003</c:v>
                </c:pt>
                <c:pt idx="409">
                  <c:v>33.062740000000005</c:v>
                </c:pt>
                <c:pt idx="410">
                  <c:v>33.163854999999998</c:v>
                </c:pt>
                <c:pt idx="411">
                  <c:v>33.260579999999997</c:v>
                </c:pt>
                <c:pt idx="412">
                  <c:v>33.360840000000003</c:v>
                </c:pt>
                <c:pt idx="413">
                  <c:v>33.447235000000006</c:v>
                </c:pt>
                <c:pt idx="414">
                  <c:v>33.564729999999997</c:v>
                </c:pt>
                <c:pt idx="415">
                  <c:v>33.667549999999999</c:v>
                </c:pt>
                <c:pt idx="416">
                  <c:v>33.759519999999995</c:v>
                </c:pt>
                <c:pt idx="417">
                  <c:v>33.859085</c:v>
                </c:pt>
                <c:pt idx="418">
                  <c:v>33.955780000000004</c:v>
                </c:pt>
                <c:pt idx="419">
                  <c:v>34.060369999999999</c:v>
                </c:pt>
                <c:pt idx="420">
                  <c:v>34.160964999999997</c:v>
                </c:pt>
                <c:pt idx="421">
                  <c:v>34.257635000000001</c:v>
                </c:pt>
                <c:pt idx="422">
                  <c:v>34.362805000000002</c:v>
                </c:pt>
                <c:pt idx="423">
                  <c:v>34.458970000000001</c:v>
                </c:pt>
                <c:pt idx="424">
                  <c:v>34.565020000000004</c:v>
                </c:pt>
                <c:pt idx="425">
                  <c:v>34.663195000000002</c:v>
                </c:pt>
                <c:pt idx="426">
                  <c:v>34.759785000000001</c:v>
                </c:pt>
                <c:pt idx="427">
                  <c:v>34.864739999999998</c:v>
                </c:pt>
                <c:pt idx="428">
                  <c:v>34.961059999999996</c:v>
                </c:pt>
                <c:pt idx="429">
                  <c:v>35.061639999999997</c:v>
                </c:pt>
                <c:pt idx="430">
                  <c:v>35.160879999999999</c:v>
                </c:pt>
                <c:pt idx="431">
                  <c:v>35.279440000000001</c:v>
                </c:pt>
                <c:pt idx="432">
                  <c:v>35.36609</c:v>
                </c:pt>
                <c:pt idx="433">
                  <c:v>35.466355</c:v>
                </c:pt>
                <c:pt idx="434">
                  <c:v>35.570065</c:v>
                </c:pt>
                <c:pt idx="435">
                  <c:v>35.660935000000002</c:v>
                </c:pt>
                <c:pt idx="436">
                  <c:v>35.768115000000002</c:v>
                </c:pt>
                <c:pt idx="437">
                  <c:v>35.861719999999998</c:v>
                </c:pt>
                <c:pt idx="438">
                  <c:v>35.965799999999994</c:v>
                </c:pt>
                <c:pt idx="439">
                  <c:v>36.070245</c:v>
                </c:pt>
                <c:pt idx="440">
                  <c:v>36.174849999999999</c:v>
                </c:pt>
                <c:pt idx="441">
                  <c:v>36.268139999999995</c:v>
                </c:pt>
                <c:pt idx="442">
                  <c:v>36.371220000000001</c:v>
                </c:pt>
                <c:pt idx="443">
                  <c:v>36.466100000000004</c:v>
                </c:pt>
                <c:pt idx="444">
                  <c:v>36.572585000000004</c:v>
                </c:pt>
                <c:pt idx="445">
                  <c:v>36.672519999999999</c:v>
                </c:pt>
                <c:pt idx="446">
                  <c:v>36.769630000000006</c:v>
                </c:pt>
                <c:pt idx="447">
                  <c:v>36.871139999999997</c:v>
                </c:pt>
                <c:pt idx="448">
                  <c:v>36.972925000000004</c:v>
                </c:pt>
                <c:pt idx="449">
                  <c:v>37.078020000000002</c:v>
                </c:pt>
                <c:pt idx="450">
                  <c:v>37.172600000000003</c:v>
                </c:pt>
                <c:pt idx="451">
                  <c:v>37.266815000000001</c:v>
                </c:pt>
                <c:pt idx="452">
                  <c:v>37.379964999999999</c:v>
                </c:pt>
                <c:pt idx="453">
                  <c:v>37.480285000000002</c:v>
                </c:pt>
                <c:pt idx="454">
                  <c:v>37.581735000000002</c:v>
                </c:pt>
                <c:pt idx="455">
                  <c:v>37.679275000000004</c:v>
                </c:pt>
                <c:pt idx="456">
                  <c:v>37.781235000000002</c:v>
                </c:pt>
                <c:pt idx="457">
                  <c:v>37.885719999999999</c:v>
                </c:pt>
                <c:pt idx="458">
                  <c:v>37.983750000000001</c:v>
                </c:pt>
                <c:pt idx="459">
                  <c:v>38.081894999999996</c:v>
                </c:pt>
                <c:pt idx="460">
                  <c:v>38.185535000000002</c:v>
                </c:pt>
                <c:pt idx="461">
                  <c:v>38.285879999999999</c:v>
                </c:pt>
                <c:pt idx="462">
                  <c:v>38.388249999999999</c:v>
                </c:pt>
                <c:pt idx="463">
                  <c:v>38.496575</c:v>
                </c:pt>
                <c:pt idx="464">
                  <c:v>38.590890000000002</c:v>
                </c:pt>
                <c:pt idx="465">
                  <c:v>38.692454999999995</c:v>
                </c:pt>
                <c:pt idx="466">
                  <c:v>38.800305000000002</c:v>
                </c:pt>
                <c:pt idx="467">
                  <c:v>38.893230000000003</c:v>
                </c:pt>
                <c:pt idx="468">
                  <c:v>39.001114999999999</c:v>
                </c:pt>
                <c:pt idx="469">
                  <c:v>39.099730000000001</c:v>
                </c:pt>
                <c:pt idx="470">
                  <c:v>39.203644999999995</c:v>
                </c:pt>
                <c:pt idx="471">
                  <c:v>39.308374999999998</c:v>
                </c:pt>
                <c:pt idx="472">
                  <c:v>39.407344999999999</c:v>
                </c:pt>
                <c:pt idx="473">
                  <c:v>39.510824999999997</c:v>
                </c:pt>
                <c:pt idx="474">
                  <c:v>39.614850000000004</c:v>
                </c:pt>
                <c:pt idx="475">
                  <c:v>39.705204999999999</c:v>
                </c:pt>
                <c:pt idx="476">
                  <c:v>39.812219999999996</c:v>
                </c:pt>
                <c:pt idx="477">
                  <c:v>39.911679999999997</c:v>
                </c:pt>
                <c:pt idx="478">
                  <c:v>40.018165000000003</c:v>
                </c:pt>
                <c:pt idx="479">
                  <c:v>40.119495000000001</c:v>
                </c:pt>
                <c:pt idx="480">
                  <c:v>40.221899999999998</c:v>
                </c:pt>
                <c:pt idx="481">
                  <c:v>40.329029999999996</c:v>
                </c:pt>
                <c:pt idx="482">
                  <c:v>40.421479999999995</c:v>
                </c:pt>
                <c:pt idx="483">
                  <c:v>40.530514999999994</c:v>
                </c:pt>
                <c:pt idx="484">
                  <c:v>40.631880000000002</c:v>
                </c:pt>
                <c:pt idx="485">
                  <c:v>40.731525000000005</c:v>
                </c:pt>
                <c:pt idx="486">
                  <c:v>40.832685000000005</c:v>
                </c:pt>
                <c:pt idx="487">
                  <c:v>40.93985</c:v>
                </c:pt>
                <c:pt idx="488">
                  <c:v>41.043655000000001</c:v>
                </c:pt>
                <c:pt idx="489">
                  <c:v>41.13841</c:v>
                </c:pt>
                <c:pt idx="490">
                  <c:v>41.249539999999996</c:v>
                </c:pt>
                <c:pt idx="491">
                  <c:v>41.348995000000002</c:v>
                </c:pt>
                <c:pt idx="492">
                  <c:v>41.43815</c:v>
                </c:pt>
                <c:pt idx="493">
                  <c:v>41.556240000000003</c:v>
                </c:pt>
                <c:pt idx="494">
                  <c:v>41.659410000000001</c:v>
                </c:pt>
                <c:pt idx="495">
                  <c:v>41.762465000000006</c:v>
                </c:pt>
                <c:pt idx="496">
                  <c:v>41.859080000000006</c:v>
                </c:pt>
                <c:pt idx="497">
                  <c:v>41.965989999999998</c:v>
                </c:pt>
                <c:pt idx="498">
                  <c:v>42.063324999999999</c:v>
                </c:pt>
                <c:pt idx="499">
                  <c:v>42.162575000000004</c:v>
                </c:pt>
                <c:pt idx="500">
                  <c:v>42.277255000000004</c:v>
                </c:pt>
                <c:pt idx="501">
                  <c:v>42.375959999999999</c:v>
                </c:pt>
                <c:pt idx="502">
                  <c:v>42.478435000000005</c:v>
                </c:pt>
                <c:pt idx="503">
                  <c:v>42.582389999999997</c:v>
                </c:pt>
                <c:pt idx="504">
                  <c:v>42.694520000000004</c:v>
                </c:pt>
                <c:pt idx="505">
                  <c:v>42.790195000000004</c:v>
                </c:pt>
                <c:pt idx="506">
                  <c:v>42.893864999999998</c:v>
                </c:pt>
                <c:pt idx="507">
                  <c:v>43.003634999999996</c:v>
                </c:pt>
                <c:pt idx="508">
                  <c:v>43.104984999999999</c:v>
                </c:pt>
                <c:pt idx="509">
                  <c:v>43.212780000000009</c:v>
                </c:pt>
                <c:pt idx="510">
                  <c:v>43.318535000000004</c:v>
                </c:pt>
                <c:pt idx="511">
                  <c:v>43.420589999999997</c:v>
                </c:pt>
                <c:pt idx="512">
                  <c:v>43.525780000000005</c:v>
                </c:pt>
                <c:pt idx="513">
                  <c:v>43.626660000000001</c:v>
                </c:pt>
                <c:pt idx="514">
                  <c:v>43.734214999999999</c:v>
                </c:pt>
                <c:pt idx="515">
                  <c:v>43.839435000000002</c:v>
                </c:pt>
                <c:pt idx="516">
                  <c:v>43.943260000000009</c:v>
                </c:pt>
                <c:pt idx="517">
                  <c:v>44.045860000000005</c:v>
                </c:pt>
                <c:pt idx="518">
                  <c:v>44.146280000000004</c:v>
                </c:pt>
                <c:pt idx="519">
                  <c:v>44.254614999999994</c:v>
                </c:pt>
                <c:pt idx="520">
                  <c:v>44.368735000000001</c:v>
                </c:pt>
                <c:pt idx="521">
                  <c:v>44.465649999999997</c:v>
                </c:pt>
                <c:pt idx="522">
                  <c:v>44.579610000000002</c:v>
                </c:pt>
                <c:pt idx="523">
                  <c:v>44.686959999999999</c:v>
                </c:pt>
                <c:pt idx="524">
                  <c:v>44.793390000000002</c:v>
                </c:pt>
                <c:pt idx="525">
                  <c:v>44.904384999999998</c:v>
                </c:pt>
                <c:pt idx="526">
                  <c:v>45.006990000000002</c:v>
                </c:pt>
                <c:pt idx="527">
                  <c:v>45.127790000000005</c:v>
                </c:pt>
                <c:pt idx="528">
                  <c:v>45.274574999999992</c:v>
                </c:pt>
                <c:pt idx="529">
                  <c:v>45.434834999999993</c:v>
                </c:pt>
                <c:pt idx="530">
                  <c:v>45.600265</c:v>
                </c:pt>
                <c:pt idx="531">
                  <c:v>45.740255000000005</c:v>
                </c:pt>
              </c:numCache>
            </c:numRef>
          </c:xVal>
          <c:yVal>
            <c:numRef>
              <c:f>'018 100Grad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0.8119468595297028</c:v>
                </c:pt>
                <c:pt idx="2">
                  <c:v>4.6860333384900983</c:v>
                </c:pt>
                <c:pt idx="3">
                  <c:v>11.084895343440595</c:v>
                </c:pt>
                <c:pt idx="4">
                  <c:v>18.391130027846533</c:v>
                </c:pt>
                <c:pt idx="5">
                  <c:v>23.823627165841582</c:v>
                </c:pt>
                <c:pt idx="6">
                  <c:v>30.343187886757423</c:v>
                </c:pt>
                <c:pt idx="7">
                  <c:v>38.368534344059405</c:v>
                </c:pt>
                <c:pt idx="8">
                  <c:v>47.952290841584158</c:v>
                </c:pt>
                <c:pt idx="9">
                  <c:v>59.76345753403465</c:v>
                </c:pt>
                <c:pt idx="10">
                  <c:v>73.225533570544556</c:v>
                </c:pt>
                <c:pt idx="11">
                  <c:v>87.454056930693071</c:v>
                </c:pt>
                <c:pt idx="12">
                  <c:v>101.30262608292078</c:v>
                </c:pt>
                <c:pt idx="13">
                  <c:v>114.50703070853959</c:v>
                </c:pt>
                <c:pt idx="14">
                  <c:v>126.58618463799503</c:v>
                </c:pt>
                <c:pt idx="15">
                  <c:v>137.78888350866336</c:v>
                </c:pt>
                <c:pt idx="16">
                  <c:v>147.74356265470297</c:v>
                </c:pt>
                <c:pt idx="17">
                  <c:v>156.46661386138612</c:v>
                </c:pt>
                <c:pt idx="18">
                  <c:v>163.29024798886138</c:v>
                </c:pt>
                <c:pt idx="19">
                  <c:v>167.84448669554456</c:v>
                </c:pt>
                <c:pt idx="20">
                  <c:v>170.44033152846532</c:v>
                </c:pt>
                <c:pt idx="21">
                  <c:v>171.8784156868812</c:v>
                </c:pt>
                <c:pt idx="22">
                  <c:v>173.00448793316829</c:v>
                </c:pt>
                <c:pt idx="23">
                  <c:v>174.26777591274751</c:v>
                </c:pt>
                <c:pt idx="24">
                  <c:v>175.60191909034654</c:v>
                </c:pt>
                <c:pt idx="25">
                  <c:v>176.94673205445542</c:v>
                </c:pt>
                <c:pt idx="26">
                  <c:v>178.39380538366333</c:v>
                </c:pt>
                <c:pt idx="27">
                  <c:v>179.83696952351485</c:v>
                </c:pt>
                <c:pt idx="28">
                  <c:v>181.32332286509902</c:v>
                </c:pt>
                <c:pt idx="29">
                  <c:v>182.69825688428216</c:v>
                </c:pt>
                <c:pt idx="30">
                  <c:v>184.18946356745047</c:v>
                </c:pt>
                <c:pt idx="31">
                  <c:v>185.5159962097772</c:v>
                </c:pt>
                <c:pt idx="32">
                  <c:v>186.84016831683169</c:v>
                </c:pt>
                <c:pt idx="33">
                  <c:v>188.1605068069307</c:v>
                </c:pt>
                <c:pt idx="34">
                  <c:v>189.29923166769802</c:v>
                </c:pt>
                <c:pt idx="35">
                  <c:v>190.68929223391089</c:v>
                </c:pt>
                <c:pt idx="36">
                  <c:v>191.93960651299506</c:v>
                </c:pt>
                <c:pt idx="37">
                  <c:v>193.21042945544554</c:v>
                </c:pt>
                <c:pt idx="38">
                  <c:v>194.39634707611387</c:v>
                </c:pt>
                <c:pt idx="39">
                  <c:v>195.69170119121287</c:v>
                </c:pt>
                <c:pt idx="40">
                  <c:v>196.88322756806929</c:v>
                </c:pt>
                <c:pt idx="41">
                  <c:v>197.84932797029703</c:v>
                </c:pt>
                <c:pt idx="42">
                  <c:v>199.08666847153464</c:v>
                </c:pt>
                <c:pt idx="43">
                  <c:v>200.07123801051981</c:v>
                </c:pt>
                <c:pt idx="44">
                  <c:v>201.18862329826732</c:v>
                </c:pt>
                <c:pt idx="45">
                  <c:v>202.2456154857673</c:v>
                </c:pt>
                <c:pt idx="46">
                  <c:v>203.29988822710396</c:v>
                </c:pt>
                <c:pt idx="47">
                  <c:v>204.33340679146039</c:v>
                </c:pt>
                <c:pt idx="48">
                  <c:v>205.40386378403463</c:v>
                </c:pt>
                <c:pt idx="49">
                  <c:v>206.33557526299504</c:v>
                </c:pt>
                <c:pt idx="50">
                  <c:v>207.35374056311881</c:v>
                </c:pt>
                <c:pt idx="51">
                  <c:v>208.22687190594058</c:v>
                </c:pt>
                <c:pt idx="52">
                  <c:v>209.21414201732674</c:v>
                </c:pt>
                <c:pt idx="53">
                  <c:v>210.07966282487624</c:v>
                </c:pt>
                <c:pt idx="54">
                  <c:v>211.00006242264848</c:v>
                </c:pt>
                <c:pt idx="55">
                  <c:v>211.85423360148513</c:v>
                </c:pt>
                <c:pt idx="56">
                  <c:v>212.77465199566831</c:v>
                </c:pt>
                <c:pt idx="57">
                  <c:v>213.64693355507424</c:v>
                </c:pt>
                <c:pt idx="58">
                  <c:v>214.6117687190594</c:v>
                </c:pt>
                <c:pt idx="59">
                  <c:v>215.40902150371286</c:v>
                </c:pt>
                <c:pt idx="60">
                  <c:v>216.13698661819305</c:v>
                </c:pt>
                <c:pt idx="61">
                  <c:v>216.87694345606434</c:v>
                </c:pt>
                <c:pt idx="62">
                  <c:v>217.74102908415841</c:v>
                </c:pt>
                <c:pt idx="63">
                  <c:v>218.48802985767324</c:v>
                </c:pt>
                <c:pt idx="64">
                  <c:v>219.38607008044553</c:v>
                </c:pt>
                <c:pt idx="65">
                  <c:v>219.99355112933168</c:v>
                </c:pt>
                <c:pt idx="66">
                  <c:v>220.86213126547028</c:v>
                </c:pt>
                <c:pt idx="67">
                  <c:v>221.58254254331683</c:v>
                </c:pt>
                <c:pt idx="68">
                  <c:v>222.22460140779702</c:v>
                </c:pt>
                <c:pt idx="69">
                  <c:v>223.07367365408413</c:v>
                </c:pt>
                <c:pt idx="70">
                  <c:v>223.74033926361383</c:v>
                </c:pt>
                <c:pt idx="71">
                  <c:v>224.28476454207922</c:v>
                </c:pt>
                <c:pt idx="72">
                  <c:v>225.04772284962868</c:v>
                </c:pt>
                <c:pt idx="73">
                  <c:v>225.6258572091584</c:v>
                </c:pt>
                <c:pt idx="74">
                  <c:v>226.43342110148512</c:v>
                </c:pt>
                <c:pt idx="75">
                  <c:v>226.96458934096532</c:v>
                </c:pt>
                <c:pt idx="76">
                  <c:v>227.58342009591584</c:v>
                </c:pt>
                <c:pt idx="77">
                  <c:v>228.38299574566832</c:v>
                </c:pt>
                <c:pt idx="78">
                  <c:v>228.84109939665842</c:v>
                </c:pt>
                <c:pt idx="79">
                  <c:v>229.50094755569305</c:v>
                </c:pt>
                <c:pt idx="80">
                  <c:v>230.03103944925741</c:v>
                </c:pt>
                <c:pt idx="81">
                  <c:v>230.63387492264852</c:v>
                </c:pt>
                <c:pt idx="82">
                  <c:v>231.25455638923265</c:v>
                </c:pt>
                <c:pt idx="83">
                  <c:v>231.93738714418316</c:v>
                </c:pt>
                <c:pt idx="84">
                  <c:v>232.32631629022274</c:v>
                </c:pt>
                <c:pt idx="85">
                  <c:v>232.99103674195544</c:v>
                </c:pt>
                <c:pt idx="86">
                  <c:v>233.63311455754948</c:v>
                </c:pt>
                <c:pt idx="87">
                  <c:v>234.04317558787125</c:v>
                </c:pt>
                <c:pt idx="88">
                  <c:v>234.61721202042077</c:v>
                </c:pt>
                <c:pt idx="89">
                  <c:v>235.20915106745045</c:v>
                </c:pt>
                <c:pt idx="90">
                  <c:v>235.72115137685643</c:v>
                </c:pt>
                <c:pt idx="91">
                  <c:v>236.27571774443066</c:v>
                </c:pt>
                <c:pt idx="92">
                  <c:v>236.88085713180689</c:v>
                </c:pt>
                <c:pt idx="93">
                  <c:v>237.38358516398512</c:v>
                </c:pt>
                <c:pt idx="94">
                  <c:v>238.00494647277228</c:v>
                </c:pt>
                <c:pt idx="95">
                  <c:v>238.55229880878713</c:v>
                </c:pt>
                <c:pt idx="96">
                  <c:v>239.01555793626235</c:v>
                </c:pt>
                <c:pt idx="97">
                  <c:v>239.59988644801979</c:v>
                </c:pt>
                <c:pt idx="98">
                  <c:v>239.9715739480198</c:v>
                </c:pt>
                <c:pt idx="99">
                  <c:v>240.50519724628711</c:v>
                </c:pt>
                <c:pt idx="100">
                  <c:v>241.06405035581682</c:v>
                </c:pt>
                <c:pt idx="101">
                  <c:v>241.50274056311881</c:v>
                </c:pt>
                <c:pt idx="102">
                  <c:v>241.97927560334156</c:v>
                </c:pt>
                <c:pt idx="103">
                  <c:v>242.47188142017328</c:v>
                </c:pt>
                <c:pt idx="104">
                  <c:v>242.83733694306929</c:v>
                </c:pt>
                <c:pt idx="105">
                  <c:v>243.39535914294552</c:v>
                </c:pt>
                <c:pt idx="106">
                  <c:v>243.73790764232672</c:v>
                </c:pt>
                <c:pt idx="107">
                  <c:v>244.21259197091584</c:v>
                </c:pt>
                <c:pt idx="108">
                  <c:v>244.6767953279703</c:v>
                </c:pt>
                <c:pt idx="109">
                  <c:v>245.14415238242572</c:v>
                </c:pt>
                <c:pt idx="110">
                  <c:v>245.53564982982672</c:v>
                </c:pt>
                <c:pt idx="111">
                  <c:v>246.00179826732671</c:v>
                </c:pt>
                <c:pt idx="112">
                  <c:v>246.35752823329204</c:v>
                </c:pt>
                <c:pt idx="113">
                  <c:v>246.6459911045792</c:v>
                </c:pt>
                <c:pt idx="114">
                  <c:v>247.01139000618809</c:v>
                </c:pt>
                <c:pt idx="115">
                  <c:v>247.25165926670789</c:v>
                </c:pt>
                <c:pt idx="116">
                  <c:v>247.61144948948021</c:v>
                </c:pt>
                <c:pt idx="117">
                  <c:v>247.94837035891089</c:v>
                </c:pt>
                <c:pt idx="118">
                  <c:v>248.33135078898513</c:v>
                </c:pt>
                <c:pt idx="119">
                  <c:v>248.68509792698018</c:v>
                </c:pt>
                <c:pt idx="120">
                  <c:v>248.98022702660887</c:v>
                </c:pt>
                <c:pt idx="121">
                  <c:v>249.38790864789601</c:v>
                </c:pt>
                <c:pt idx="122">
                  <c:v>249.66893100247523</c:v>
                </c:pt>
                <c:pt idx="123">
                  <c:v>250.01257479888611</c:v>
                </c:pt>
                <c:pt idx="124">
                  <c:v>250.33587979579207</c:v>
                </c:pt>
                <c:pt idx="125">
                  <c:v>250.53571704826732</c:v>
                </c:pt>
                <c:pt idx="126">
                  <c:v>250.96834529702969</c:v>
                </c:pt>
                <c:pt idx="127">
                  <c:v>251.28224574566829</c:v>
                </c:pt>
                <c:pt idx="128">
                  <c:v>251.57165284653462</c:v>
                </c:pt>
                <c:pt idx="129">
                  <c:v>251.89210635829207</c:v>
                </c:pt>
                <c:pt idx="130">
                  <c:v>252.21603457611383</c:v>
                </c:pt>
                <c:pt idx="131">
                  <c:v>252.48396983292079</c:v>
                </c:pt>
                <c:pt idx="132">
                  <c:v>252.85756466584155</c:v>
                </c:pt>
                <c:pt idx="133">
                  <c:v>253.08924141398512</c:v>
                </c:pt>
                <c:pt idx="134">
                  <c:v>253.36163350866335</c:v>
                </c:pt>
                <c:pt idx="135">
                  <c:v>253.61563188428218</c:v>
                </c:pt>
                <c:pt idx="136">
                  <c:v>253.95835032487622</c:v>
                </c:pt>
                <c:pt idx="137">
                  <c:v>254.2870375154703</c:v>
                </c:pt>
                <c:pt idx="138">
                  <c:v>254.58235550742572</c:v>
                </c:pt>
                <c:pt idx="139">
                  <c:v>254.86058292079204</c:v>
                </c:pt>
                <c:pt idx="140">
                  <c:v>255.20872122524753</c:v>
                </c:pt>
                <c:pt idx="141">
                  <c:v>255.358551980198</c:v>
                </c:pt>
                <c:pt idx="142">
                  <c:v>255.71620815284652</c:v>
                </c:pt>
                <c:pt idx="143">
                  <c:v>255.92792388613859</c:v>
                </c:pt>
                <c:pt idx="144">
                  <c:v>256.14332201423264</c:v>
                </c:pt>
                <c:pt idx="145">
                  <c:v>256.52837987314354</c:v>
                </c:pt>
                <c:pt idx="146">
                  <c:v>256.77063203898513</c:v>
                </c:pt>
                <c:pt idx="147">
                  <c:v>257.15667179764847</c:v>
                </c:pt>
                <c:pt idx="148">
                  <c:v>257.37376964727719</c:v>
                </c:pt>
                <c:pt idx="149">
                  <c:v>257.55963227103962</c:v>
                </c:pt>
                <c:pt idx="150">
                  <c:v>257.80887175123763</c:v>
                </c:pt>
                <c:pt idx="151">
                  <c:v>257.91124535891089</c:v>
                </c:pt>
                <c:pt idx="152">
                  <c:v>258.11905198019798</c:v>
                </c:pt>
                <c:pt idx="153">
                  <c:v>258.30421588799504</c:v>
                </c:pt>
                <c:pt idx="154">
                  <c:v>258.54078372524748</c:v>
                </c:pt>
                <c:pt idx="155">
                  <c:v>258.8388400371287</c:v>
                </c:pt>
                <c:pt idx="156">
                  <c:v>258.96638691212871</c:v>
                </c:pt>
                <c:pt idx="157">
                  <c:v>259.16928341584156</c:v>
                </c:pt>
                <c:pt idx="158">
                  <c:v>259.51511788366338</c:v>
                </c:pt>
                <c:pt idx="159">
                  <c:v>259.69134931930694</c:v>
                </c:pt>
                <c:pt idx="160">
                  <c:v>259.90317829517323</c:v>
                </c:pt>
                <c:pt idx="161">
                  <c:v>260.06953310643559</c:v>
                </c:pt>
                <c:pt idx="162">
                  <c:v>260.22578465346533</c:v>
                </c:pt>
                <c:pt idx="163">
                  <c:v>260.54529385829204</c:v>
                </c:pt>
                <c:pt idx="164">
                  <c:v>260.65312515470293</c:v>
                </c:pt>
                <c:pt idx="165">
                  <c:v>260.86333005878714</c:v>
                </c:pt>
                <c:pt idx="166">
                  <c:v>261.0483240253713</c:v>
                </c:pt>
                <c:pt idx="167">
                  <c:v>261.22542411819308</c:v>
                </c:pt>
                <c:pt idx="168">
                  <c:v>261.52470792079203</c:v>
                </c:pt>
                <c:pt idx="169">
                  <c:v>261.59135179455444</c:v>
                </c:pt>
                <c:pt idx="170">
                  <c:v>261.75942512376236</c:v>
                </c:pt>
                <c:pt idx="171">
                  <c:v>262.00367906868809</c:v>
                </c:pt>
                <c:pt idx="172">
                  <c:v>262.17129911819308</c:v>
                </c:pt>
                <c:pt idx="173">
                  <c:v>262.33941019492573</c:v>
                </c:pt>
                <c:pt idx="174">
                  <c:v>262.62655112933169</c:v>
                </c:pt>
                <c:pt idx="175">
                  <c:v>262.83583067759901</c:v>
                </c:pt>
                <c:pt idx="176">
                  <c:v>262.93172694925738</c:v>
                </c:pt>
                <c:pt idx="177">
                  <c:v>263.25193487004952</c:v>
                </c:pt>
                <c:pt idx="178">
                  <c:v>263.41853519492571</c:v>
                </c:pt>
                <c:pt idx="179">
                  <c:v>263.53305159344058</c:v>
                </c:pt>
                <c:pt idx="180">
                  <c:v>263.82517814047026</c:v>
                </c:pt>
                <c:pt idx="181">
                  <c:v>264.04799798886137</c:v>
                </c:pt>
                <c:pt idx="182">
                  <c:v>264.21399396658416</c:v>
                </c:pt>
                <c:pt idx="183">
                  <c:v>264.52579826732671</c:v>
                </c:pt>
                <c:pt idx="184">
                  <c:v>264.64626338180693</c:v>
                </c:pt>
                <c:pt idx="185">
                  <c:v>264.81089967512378</c:v>
                </c:pt>
                <c:pt idx="186">
                  <c:v>265.12381814665838</c:v>
                </c:pt>
                <c:pt idx="187">
                  <c:v>265.05789186262376</c:v>
                </c:pt>
                <c:pt idx="188">
                  <c:v>265.2952718131188</c:v>
                </c:pt>
                <c:pt idx="189">
                  <c:v>265.48204091893564</c:v>
                </c:pt>
                <c:pt idx="190">
                  <c:v>265.50069887066832</c:v>
                </c:pt>
                <c:pt idx="191">
                  <c:v>265.78136239170789</c:v>
                </c:pt>
                <c:pt idx="192">
                  <c:v>265.93515895730195</c:v>
                </c:pt>
                <c:pt idx="193">
                  <c:v>266.10005963799506</c:v>
                </c:pt>
                <c:pt idx="194">
                  <c:v>266.38346140160888</c:v>
                </c:pt>
                <c:pt idx="195">
                  <c:v>266.42536641398516</c:v>
                </c:pt>
                <c:pt idx="196">
                  <c:v>266.6582140315594</c:v>
                </c:pt>
                <c:pt idx="197">
                  <c:v>266.84643726794553</c:v>
                </c:pt>
                <c:pt idx="198">
                  <c:v>266.85973205445543</c:v>
                </c:pt>
                <c:pt idx="199">
                  <c:v>267.06566901299504</c:v>
                </c:pt>
                <c:pt idx="200">
                  <c:v>267.21816251547028</c:v>
                </c:pt>
                <c:pt idx="201">
                  <c:v>267.35313103341582</c:v>
                </c:pt>
                <c:pt idx="202">
                  <c:v>267.54811494430692</c:v>
                </c:pt>
                <c:pt idx="203">
                  <c:v>267.64893997524752</c:v>
                </c:pt>
                <c:pt idx="204">
                  <c:v>267.69781342821778</c:v>
                </c:pt>
                <c:pt idx="205">
                  <c:v>267.80379409034651</c:v>
                </c:pt>
                <c:pt idx="206">
                  <c:v>267.80596581064356</c:v>
                </c:pt>
                <c:pt idx="207">
                  <c:v>267.91423143564356</c:v>
                </c:pt>
                <c:pt idx="208">
                  <c:v>268.07150270730199</c:v>
                </c:pt>
                <c:pt idx="209">
                  <c:v>268.22769755569306</c:v>
                </c:pt>
                <c:pt idx="210">
                  <c:v>268.39010543007424</c:v>
                </c:pt>
                <c:pt idx="211">
                  <c:v>268.55746116955447</c:v>
                </c:pt>
                <c:pt idx="212">
                  <c:v>268.61598468440593</c:v>
                </c:pt>
                <c:pt idx="213">
                  <c:v>268.85098507116334</c:v>
                </c:pt>
                <c:pt idx="214">
                  <c:v>268.91744012995048</c:v>
                </c:pt>
                <c:pt idx="215">
                  <c:v>269.06311625928214</c:v>
                </c:pt>
                <c:pt idx="216">
                  <c:v>269.18698058477719</c:v>
                </c:pt>
                <c:pt idx="217">
                  <c:v>269.25770358910887</c:v>
                </c:pt>
                <c:pt idx="218">
                  <c:v>269.4739138304455</c:v>
                </c:pt>
                <c:pt idx="219">
                  <c:v>269.66889774133659</c:v>
                </c:pt>
                <c:pt idx="220">
                  <c:v>269.6625713954208</c:v>
                </c:pt>
                <c:pt idx="221">
                  <c:v>269.90695753403463</c:v>
                </c:pt>
                <c:pt idx="222">
                  <c:v>269.98079648824256</c:v>
                </c:pt>
                <c:pt idx="223">
                  <c:v>270.06417210705445</c:v>
                </c:pt>
                <c:pt idx="224">
                  <c:v>270.18529818997524</c:v>
                </c:pt>
                <c:pt idx="225">
                  <c:v>270.20692110148514</c:v>
                </c:pt>
                <c:pt idx="226">
                  <c:v>270.33061556311878</c:v>
                </c:pt>
                <c:pt idx="227">
                  <c:v>270.55513497834158</c:v>
                </c:pt>
                <c:pt idx="228">
                  <c:v>270.60138350866333</c:v>
                </c:pt>
                <c:pt idx="229">
                  <c:v>270.72600324876237</c:v>
                </c:pt>
                <c:pt idx="230">
                  <c:v>270.83895227413365</c:v>
                </c:pt>
                <c:pt idx="231">
                  <c:v>270.86278465346533</c:v>
                </c:pt>
                <c:pt idx="232">
                  <c:v>270.96876531559406</c:v>
                </c:pt>
                <c:pt idx="233">
                  <c:v>271.08148770111387</c:v>
                </c:pt>
                <c:pt idx="234">
                  <c:v>271.07406605816828</c:v>
                </c:pt>
                <c:pt idx="235">
                  <c:v>271.16104865408414</c:v>
                </c:pt>
                <c:pt idx="236">
                  <c:v>271.26521635210395</c:v>
                </c:pt>
                <c:pt idx="237">
                  <c:v>271.39659676670789</c:v>
                </c:pt>
                <c:pt idx="238">
                  <c:v>271.42224211014849</c:v>
                </c:pt>
                <c:pt idx="239">
                  <c:v>271.52097107054453</c:v>
                </c:pt>
                <c:pt idx="240">
                  <c:v>271.5739801980198</c:v>
                </c:pt>
                <c:pt idx="241">
                  <c:v>271.56546325804453</c:v>
                </c:pt>
                <c:pt idx="242">
                  <c:v>271.59594306930694</c:v>
                </c:pt>
                <c:pt idx="243">
                  <c:v>271.64260697710392</c:v>
                </c:pt>
                <c:pt idx="244">
                  <c:v>271.57990996287128</c:v>
                </c:pt>
                <c:pt idx="245">
                  <c:v>271.74146813118807</c:v>
                </c:pt>
                <c:pt idx="246">
                  <c:v>271.78461950804456</c:v>
                </c:pt>
                <c:pt idx="247">
                  <c:v>271.85237755259897</c:v>
                </c:pt>
                <c:pt idx="248">
                  <c:v>272.01969546720295</c:v>
                </c:pt>
                <c:pt idx="249">
                  <c:v>272.08159931930692</c:v>
                </c:pt>
                <c:pt idx="250">
                  <c:v>272.21041150990095</c:v>
                </c:pt>
                <c:pt idx="251">
                  <c:v>272.1639930383663</c:v>
                </c:pt>
                <c:pt idx="252">
                  <c:v>272.22933384900989</c:v>
                </c:pt>
                <c:pt idx="253">
                  <c:v>272.37229060952973</c:v>
                </c:pt>
                <c:pt idx="254">
                  <c:v>272.46195490408411</c:v>
                </c:pt>
                <c:pt idx="255">
                  <c:v>272.49772238551981</c:v>
                </c:pt>
                <c:pt idx="256">
                  <c:v>272.60060589418316</c:v>
                </c:pt>
                <c:pt idx="257">
                  <c:v>272.7339503403465</c:v>
                </c:pt>
                <c:pt idx="258">
                  <c:v>272.62156783725248</c:v>
                </c:pt>
                <c:pt idx="259">
                  <c:v>272.87722810952971</c:v>
                </c:pt>
                <c:pt idx="260">
                  <c:v>272.84117736695543</c:v>
                </c:pt>
                <c:pt idx="261">
                  <c:v>272.8187045946782</c:v>
                </c:pt>
                <c:pt idx="262">
                  <c:v>272.94345652846533</c:v>
                </c:pt>
                <c:pt idx="263">
                  <c:v>273.03712438118811</c:v>
                </c:pt>
                <c:pt idx="264">
                  <c:v>273.02537809405936</c:v>
                </c:pt>
                <c:pt idx="265">
                  <c:v>273.14676856435642</c:v>
                </c:pt>
                <c:pt idx="266">
                  <c:v>273.22729269801977</c:v>
                </c:pt>
                <c:pt idx="267">
                  <c:v>273.21462105507425</c:v>
                </c:pt>
                <c:pt idx="268">
                  <c:v>273.30504076423267</c:v>
                </c:pt>
                <c:pt idx="269">
                  <c:v>273.28407882116335</c:v>
                </c:pt>
                <c:pt idx="270">
                  <c:v>273.33034614789602</c:v>
                </c:pt>
                <c:pt idx="271">
                  <c:v>273.40223994430693</c:v>
                </c:pt>
                <c:pt idx="272">
                  <c:v>273.42639340965343</c:v>
                </c:pt>
                <c:pt idx="273">
                  <c:v>273.64215044863857</c:v>
                </c:pt>
                <c:pt idx="274">
                  <c:v>273.72244794245046</c:v>
                </c:pt>
                <c:pt idx="275">
                  <c:v>273.62970544554452</c:v>
                </c:pt>
                <c:pt idx="276">
                  <c:v>273.7588952660891</c:v>
                </c:pt>
                <c:pt idx="277">
                  <c:v>273.81857077660891</c:v>
                </c:pt>
                <c:pt idx="278">
                  <c:v>273.79454950495051</c:v>
                </c:pt>
                <c:pt idx="279">
                  <c:v>273.93046225247525</c:v>
                </c:pt>
                <c:pt idx="280">
                  <c:v>273.9196035736386</c:v>
                </c:pt>
                <c:pt idx="281">
                  <c:v>273.96479455445541</c:v>
                </c:pt>
                <c:pt idx="282">
                  <c:v>274.1398551206683</c:v>
                </c:pt>
                <c:pt idx="283">
                  <c:v>274.1448973545792</c:v>
                </c:pt>
                <c:pt idx="284">
                  <c:v>274.18370529084154</c:v>
                </c:pt>
                <c:pt idx="285">
                  <c:v>274.28116885829206</c:v>
                </c:pt>
                <c:pt idx="286">
                  <c:v>274.36063544245047</c:v>
                </c:pt>
                <c:pt idx="287">
                  <c:v>274.24300301670792</c:v>
                </c:pt>
                <c:pt idx="288">
                  <c:v>274.31187530940593</c:v>
                </c:pt>
                <c:pt idx="289">
                  <c:v>274.30991127784654</c:v>
                </c:pt>
                <c:pt idx="290">
                  <c:v>274.35923801051979</c:v>
                </c:pt>
                <c:pt idx="291">
                  <c:v>274.32892814047028</c:v>
                </c:pt>
                <c:pt idx="292">
                  <c:v>274.42992318997523</c:v>
                </c:pt>
                <c:pt idx="293">
                  <c:v>274.43445552289603</c:v>
                </c:pt>
                <c:pt idx="294">
                  <c:v>274.45311355198021</c:v>
                </c:pt>
                <c:pt idx="295">
                  <c:v>274.5043475402228</c:v>
                </c:pt>
                <c:pt idx="296">
                  <c:v>274.52925642017323</c:v>
                </c:pt>
                <c:pt idx="297">
                  <c:v>274.43836463490101</c:v>
                </c:pt>
                <c:pt idx="298">
                  <c:v>274.4247677134901</c:v>
                </c:pt>
                <c:pt idx="299">
                  <c:v>274.49854996905941</c:v>
                </c:pt>
                <c:pt idx="300">
                  <c:v>274.57384305383658</c:v>
                </c:pt>
                <c:pt idx="301">
                  <c:v>274.53237237004947</c:v>
                </c:pt>
                <c:pt idx="302">
                  <c:v>274.63423615408414</c:v>
                </c:pt>
                <c:pt idx="303">
                  <c:v>274.62296202042074</c:v>
                </c:pt>
                <c:pt idx="304">
                  <c:v>274.7156666924505</c:v>
                </c:pt>
                <c:pt idx="305">
                  <c:v>274.66050464108912</c:v>
                </c:pt>
                <c:pt idx="306">
                  <c:v>274.5986007889851</c:v>
                </c:pt>
                <c:pt idx="307">
                  <c:v>274.61042257116338</c:v>
                </c:pt>
                <c:pt idx="308">
                  <c:v>274.69632882116338</c:v>
                </c:pt>
                <c:pt idx="309">
                  <c:v>274.76903465346533</c:v>
                </c:pt>
                <c:pt idx="310">
                  <c:v>274.73672308168312</c:v>
                </c:pt>
                <c:pt idx="311">
                  <c:v>274.72484460086633</c:v>
                </c:pt>
                <c:pt idx="312">
                  <c:v>274.82661393873764</c:v>
                </c:pt>
                <c:pt idx="313">
                  <c:v>274.7762297339109</c:v>
                </c:pt>
                <c:pt idx="314">
                  <c:v>274.67247749071777</c:v>
                </c:pt>
                <c:pt idx="315">
                  <c:v>274.77301933787129</c:v>
                </c:pt>
                <c:pt idx="316">
                  <c:v>274.86119175433168</c:v>
                </c:pt>
                <c:pt idx="317">
                  <c:v>274.73592991955445</c:v>
                </c:pt>
                <c:pt idx="318">
                  <c:v>274.78774938118812</c:v>
                </c:pt>
                <c:pt idx="319">
                  <c:v>274.79921232982673</c:v>
                </c:pt>
                <c:pt idx="320">
                  <c:v>274.77826926051978</c:v>
                </c:pt>
                <c:pt idx="321">
                  <c:v>274.75624976794552</c:v>
                </c:pt>
                <c:pt idx="322">
                  <c:v>274.75987561881186</c:v>
                </c:pt>
                <c:pt idx="323">
                  <c:v>274.83688722153465</c:v>
                </c:pt>
                <c:pt idx="324">
                  <c:v>274.64609568378711</c:v>
                </c:pt>
                <c:pt idx="325">
                  <c:v>274.65123228650987</c:v>
                </c:pt>
                <c:pt idx="326">
                  <c:v>274.73326717202968</c:v>
                </c:pt>
                <c:pt idx="327">
                  <c:v>274.72408926361385</c:v>
                </c:pt>
                <c:pt idx="328">
                  <c:v>274.64615230507422</c:v>
                </c:pt>
                <c:pt idx="329">
                  <c:v>274.64802189047026</c:v>
                </c:pt>
                <c:pt idx="330">
                  <c:v>274.60775982363862</c:v>
                </c:pt>
                <c:pt idx="331">
                  <c:v>274.60645683787129</c:v>
                </c:pt>
                <c:pt idx="332">
                  <c:v>274.54578047648516</c:v>
                </c:pt>
                <c:pt idx="333">
                  <c:v>274.42843131188118</c:v>
                </c:pt>
                <c:pt idx="334">
                  <c:v>274.39051098391087</c:v>
                </c:pt>
                <c:pt idx="335">
                  <c:v>274.3640347308168</c:v>
                </c:pt>
                <c:pt idx="336">
                  <c:v>274.36397803217818</c:v>
                </c:pt>
                <c:pt idx="337">
                  <c:v>274.35880368193068</c:v>
                </c:pt>
                <c:pt idx="338">
                  <c:v>274.41130298576729</c:v>
                </c:pt>
                <c:pt idx="339">
                  <c:v>274.39075649752471</c:v>
                </c:pt>
                <c:pt idx="340">
                  <c:v>274.3968562035891</c:v>
                </c:pt>
                <c:pt idx="341">
                  <c:v>274.3793312190594</c:v>
                </c:pt>
                <c:pt idx="342">
                  <c:v>274.30099775680691</c:v>
                </c:pt>
                <c:pt idx="343">
                  <c:v>274.32839936571781</c:v>
                </c:pt>
                <c:pt idx="344">
                  <c:v>274.39923568997523</c:v>
                </c:pt>
                <c:pt idx="345">
                  <c:v>274.50787902227722</c:v>
                </c:pt>
                <c:pt idx="346">
                  <c:v>274.51856768254947</c:v>
                </c:pt>
                <c:pt idx="347">
                  <c:v>274.5349973700495</c:v>
                </c:pt>
                <c:pt idx="348">
                  <c:v>274.54508176051979</c:v>
                </c:pt>
                <c:pt idx="349">
                  <c:v>274.49056180383661</c:v>
                </c:pt>
                <c:pt idx="350">
                  <c:v>274.576335782797</c:v>
                </c:pt>
                <c:pt idx="351">
                  <c:v>274.53771673886138</c:v>
                </c:pt>
                <c:pt idx="352">
                  <c:v>274.40110527537126</c:v>
                </c:pt>
                <c:pt idx="353">
                  <c:v>274.4708462252475</c:v>
                </c:pt>
                <c:pt idx="354">
                  <c:v>274.42977212252475</c:v>
                </c:pt>
                <c:pt idx="355">
                  <c:v>274.39383462252476</c:v>
                </c:pt>
                <c:pt idx="356">
                  <c:v>274.37434568378711</c:v>
                </c:pt>
                <c:pt idx="357">
                  <c:v>274.20372300433166</c:v>
                </c:pt>
                <c:pt idx="358">
                  <c:v>274.21531814665838</c:v>
                </c:pt>
                <c:pt idx="359">
                  <c:v>274.21454385829207</c:v>
                </c:pt>
                <c:pt idx="360">
                  <c:v>274.11579610148516</c:v>
                </c:pt>
                <c:pt idx="361">
                  <c:v>274.13094159962873</c:v>
                </c:pt>
                <c:pt idx="362">
                  <c:v>274.13241460396034</c:v>
                </c:pt>
                <c:pt idx="363">
                  <c:v>274.21299535891086</c:v>
                </c:pt>
                <c:pt idx="364">
                  <c:v>274.14325433168312</c:v>
                </c:pt>
                <c:pt idx="365">
                  <c:v>274.12578604579204</c:v>
                </c:pt>
                <c:pt idx="366">
                  <c:v>274.0345355043317</c:v>
                </c:pt>
                <c:pt idx="367">
                  <c:v>273.99251717202969</c:v>
                </c:pt>
                <c:pt idx="368">
                  <c:v>273.93814828279699</c:v>
                </c:pt>
                <c:pt idx="369">
                  <c:v>273.80897733601483</c:v>
                </c:pt>
                <c:pt idx="370">
                  <c:v>273.80244330136139</c:v>
                </c:pt>
                <c:pt idx="371">
                  <c:v>273.84608570544555</c:v>
                </c:pt>
                <c:pt idx="372">
                  <c:v>273.79241553217821</c:v>
                </c:pt>
                <c:pt idx="373">
                  <c:v>273.68271465037128</c:v>
                </c:pt>
                <c:pt idx="374">
                  <c:v>273.76818657178217</c:v>
                </c:pt>
                <c:pt idx="375">
                  <c:v>273.69058957301979</c:v>
                </c:pt>
                <c:pt idx="376">
                  <c:v>273.48584228032178</c:v>
                </c:pt>
                <c:pt idx="377">
                  <c:v>273.37912515470299</c:v>
                </c:pt>
                <c:pt idx="378">
                  <c:v>273.34339542079209</c:v>
                </c:pt>
                <c:pt idx="379">
                  <c:v>273.15181079826732</c:v>
                </c:pt>
                <c:pt idx="380">
                  <c:v>273.24593185334157</c:v>
                </c:pt>
                <c:pt idx="381">
                  <c:v>273.17005337252471</c:v>
                </c:pt>
                <c:pt idx="382">
                  <c:v>273.09094554455447</c:v>
                </c:pt>
                <c:pt idx="383">
                  <c:v>273.02766313428219</c:v>
                </c:pt>
                <c:pt idx="384">
                  <c:v>272.98575812190592</c:v>
                </c:pt>
                <c:pt idx="385">
                  <c:v>272.8367016553218</c:v>
                </c:pt>
                <c:pt idx="386">
                  <c:v>272.75043664913363</c:v>
                </c:pt>
                <c:pt idx="387">
                  <c:v>272.58419515779701</c:v>
                </c:pt>
                <c:pt idx="388">
                  <c:v>272.57575371287129</c:v>
                </c:pt>
                <c:pt idx="389">
                  <c:v>272.53339549814353</c:v>
                </c:pt>
                <c:pt idx="390">
                  <c:v>272.45649721534653</c:v>
                </c:pt>
                <c:pt idx="391">
                  <c:v>272.36451013304458</c:v>
                </c:pt>
                <c:pt idx="392">
                  <c:v>272.32339828279703</c:v>
                </c:pt>
                <c:pt idx="393">
                  <c:v>272.18557820235145</c:v>
                </c:pt>
                <c:pt idx="394">
                  <c:v>272.11272122524747</c:v>
                </c:pt>
                <c:pt idx="395">
                  <c:v>272.07447981126234</c:v>
                </c:pt>
                <c:pt idx="396">
                  <c:v>271.9003634746287</c:v>
                </c:pt>
                <c:pt idx="397">
                  <c:v>271.78501608910892</c:v>
                </c:pt>
                <c:pt idx="398">
                  <c:v>271.8016723391089</c:v>
                </c:pt>
                <c:pt idx="399">
                  <c:v>271.71587940903464</c:v>
                </c:pt>
                <c:pt idx="400">
                  <c:v>271.54093208539604</c:v>
                </c:pt>
                <c:pt idx="401">
                  <c:v>271.54046000928213</c:v>
                </c:pt>
                <c:pt idx="402">
                  <c:v>271.48909374999999</c:v>
                </c:pt>
                <c:pt idx="403">
                  <c:v>271.17768603032175</c:v>
                </c:pt>
                <c:pt idx="404">
                  <c:v>271.12699969059406</c:v>
                </c:pt>
                <c:pt idx="405">
                  <c:v>270.97884970606435</c:v>
                </c:pt>
                <c:pt idx="406">
                  <c:v>270.85030190284652</c:v>
                </c:pt>
                <c:pt idx="407">
                  <c:v>270.83458988242569</c:v>
                </c:pt>
                <c:pt idx="408">
                  <c:v>270.65648886138609</c:v>
                </c:pt>
                <c:pt idx="409">
                  <c:v>270.62015485767324</c:v>
                </c:pt>
                <c:pt idx="410">
                  <c:v>270.30557448948019</c:v>
                </c:pt>
                <c:pt idx="411">
                  <c:v>270.29526345915843</c:v>
                </c:pt>
                <c:pt idx="412">
                  <c:v>270.07297238551979</c:v>
                </c:pt>
                <c:pt idx="413">
                  <c:v>269.99962445853959</c:v>
                </c:pt>
                <c:pt idx="414">
                  <c:v>269.65501755878711</c:v>
                </c:pt>
                <c:pt idx="415">
                  <c:v>269.64323352413368</c:v>
                </c:pt>
                <c:pt idx="416">
                  <c:v>269.43217875928218</c:v>
                </c:pt>
                <c:pt idx="417">
                  <c:v>269.42432278774749</c:v>
                </c:pt>
                <c:pt idx="418">
                  <c:v>269.2075081992574</c:v>
                </c:pt>
                <c:pt idx="419">
                  <c:v>269.07284189356432</c:v>
                </c:pt>
                <c:pt idx="420">
                  <c:v>268.83100518254952</c:v>
                </c:pt>
                <c:pt idx="421">
                  <c:v>268.68321395420793</c:v>
                </c:pt>
                <c:pt idx="422">
                  <c:v>268.42030198019802</c:v>
                </c:pt>
                <c:pt idx="423">
                  <c:v>268.18154347153467</c:v>
                </c:pt>
                <c:pt idx="424">
                  <c:v>268.09480638923264</c:v>
                </c:pt>
                <c:pt idx="425">
                  <c:v>267.83542581992572</c:v>
                </c:pt>
                <c:pt idx="426">
                  <c:v>267.72317551051975</c:v>
                </c:pt>
                <c:pt idx="427">
                  <c:v>267.41518595297026</c:v>
                </c:pt>
                <c:pt idx="428">
                  <c:v>267.30880878712867</c:v>
                </c:pt>
                <c:pt idx="429">
                  <c:v>267.05142999690594</c:v>
                </c:pt>
                <c:pt idx="430">
                  <c:v>266.73073104888613</c:v>
                </c:pt>
                <c:pt idx="431">
                  <c:v>266.55325317141086</c:v>
                </c:pt>
                <c:pt idx="432">
                  <c:v>266.17046155631186</c:v>
                </c:pt>
                <c:pt idx="433">
                  <c:v>266.02180167079206</c:v>
                </c:pt>
                <c:pt idx="434">
                  <c:v>265.67407882116333</c:v>
                </c:pt>
                <c:pt idx="435">
                  <c:v>265.48581783725245</c:v>
                </c:pt>
                <c:pt idx="436">
                  <c:v>265.15325928217817</c:v>
                </c:pt>
                <c:pt idx="437">
                  <c:v>264.93684135210395</c:v>
                </c:pt>
                <c:pt idx="438">
                  <c:v>264.56156574876235</c:v>
                </c:pt>
                <c:pt idx="439">
                  <c:v>264.30628318378712</c:v>
                </c:pt>
                <c:pt idx="440">
                  <c:v>263.8871386138614</c:v>
                </c:pt>
                <c:pt idx="441">
                  <c:v>263.52574327042078</c:v>
                </c:pt>
                <c:pt idx="442">
                  <c:v>263.25816676980196</c:v>
                </c:pt>
                <c:pt idx="443">
                  <c:v>262.91956520730196</c:v>
                </c:pt>
                <c:pt idx="444">
                  <c:v>262.51188358601485</c:v>
                </c:pt>
                <c:pt idx="445">
                  <c:v>262.17877745977722</c:v>
                </c:pt>
                <c:pt idx="446">
                  <c:v>261.85664325495048</c:v>
                </c:pt>
                <c:pt idx="447">
                  <c:v>261.37145908106436</c:v>
                </c:pt>
                <c:pt idx="448">
                  <c:v>261.05066568688119</c:v>
                </c:pt>
                <c:pt idx="449">
                  <c:v>260.5785119121287</c:v>
                </c:pt>
                <c:pt idx="450">
                  <c:v>260.13689464727724</c:v>
                </c:pt>
                <c:pt idx="451">
                  <c:v>259.6673847462871</c:v>
                </c:pt>
                <c:pt idx="452">
                  <c:v>259.35862082301975</c:v>
                </c:pt>
                <c:pt idx="453">
                  <c:v>259.00738544245047</c:v>
                </c:pt>
                <c:pt idx="454">
                  <c:v>258.41695714727723</c:v>
                </c:pt>
                <c:pt idx="455">
                  <c:v>258.13446186571781</c:v>
                </c:pt>
                <c:pt idx="456">
                  <c:v>257.52869925742573</c:v>
                </c:pt>
                <c:pt idx="457">
                  <c:v>257.02574458539601</c:v>
                </c:pt>
                <c:pt idx="458">
                  <c:v>256.50879648824252</c:v>
                </c:pt>
                <c:pt idx="459">
                  <c:v>256.00654060952968</c:v>
                </c:pt>
                <c:pt idx="460">
                  <c:v>255.39618904702968</c:v>
                </c:pt>
                <c:pt idx="461">
                  <c:v>254.98748770111382</c:v>
                </c:pt>
                <c:pt idx="462">
                  <c:v>254.37857131806931</c:v>
                </c:pt>
                <c:pt idx="463">
                  <c:v>253.93319600866337</c:v>
                </c:pt>
                <c:pt idx="464">
                  <c:v>253.32692349938117</c:v>
                </c:pt>
                <c:pt idx="465">
                  <c:v>252.70813049195542</c:v>
                </c:pt>
                <c:pt idx="466">
                  <c:v>252.09200023205446</c:v>
                </c:pt>
                <c:pt idx="467">
                  <c:v>251.4209723081683</c:v>
                </c:pt>
                <c:pt idx="468">
                  <c:v>250.75853697400987</c:v>
                </c:pt>
                <c:pt idx="469">
                  <c:v>250.09179586943068</c:v>
                </c:pt>
                <c:pt idx="470">
                  <c:v>249.53222509282176</c:v>
                </c:pt>
                <c:pt idx="471">
                  <c:v>248.78237267945545</c:v>
                </c:pt>
                <c:pt idx="472">
                  <c:v>248.1513801825495</c:v>
                </c:pt>
                <c:pt idx="473">
                  <c:v>247.40364286819306</c:v>
                </c:pt>
                <c:pt idx="474">
                  <c:v>246.58735434715345</c:v>
                </c:pt>
                <c:pt idx="475">
                  <c:v>245.86698081683164</c:v>
                </c:pt>
                <c:pt idx="476">
                  <c:v>244.94461726485147</c:v>
                </c:pt>
                <c:pt idx="477">
                  <c:v>244.16762762995049</c:v>
                </c:pt>
                <c:pt idx="478">
                  <c:v>243.414791460396</c:v>
                </c:pt>
                <c:pt idx="479">
                  <c:v>242.600145884901</c:v>
                </c:pt>
                <c:pt idx="480">
                  <c:v>241.74129130569304</c:v>
                </c:pt>
                <c:pt idx="481">
                  <c:v>240.9219812035891</c:v>
                </c:pt>
                <c:pt idx="482">
                  <c:v>240.0647130259901</c:v>
                </c:pt>
                <c:pt idx="483">
                  <c:v>239.11338041460397</c:v>
                </c:pt>
                <c:pt idx="484">
                  <c:v>238.01340679146037</c:v>
                </c:pt>
                <c:pt idx="485">
                  <c:v>237.02362499999998</c:v>
                </c:pt>
                <c:pt idx="486">
                  <c:v>236.06675920482672</c:v>
                </c:pt>
                <c:pt idx="487">
                  <c:v>235.08207626856435</c:v>
                </c:pt>
                <c:pt idx="488">
                  <c:v>234.08241785272276</c:v>
                </c:pt>
                <c:pt idx="489">
                  <c:v>233.04070335705441</c:v>
                </c:pt>
                <c:pt idx="490">
                  <c:v>232.01077289603961</c:v>
                </c:pt>
                <c:pt idx="491">
                  <c:v>230.88024388923267</c:v>
                </c:pt>
                <c:pt idx="492">
                  <c:v>229.69028496287129</c:v>
                </c:pt>
                <c:pt idx="493">
                  <c:v>228.52899296101484</c:v>
                </c:pt>
                <c:pt idx="494">
                  <c:v>227.30519275990099</c:v>
                </c:pt>
                <c:pt idx="495">
                  <c:v>226.05857990408416</c:v>
                </c:pt>
                <c:pt idx="496">
                  <c:v>224.79334676670791</c:v>
                </c:pt>
                <c:pt idx="497">
                  <c:v>223.47604873143564</c:v>
                </c:pt>
                <c:pt idx="498">
                  <c:v>222.29534328589108</c:v>
                </c:pt>
                <c:pt idx="499">
                  <c:v>220.90702003403464</c:v>
                </c:pt>
                <c:pt idx="500">
                  <c:v>219.56738149752476</c:v>
                </c:pt>
                <c:pt idx="501">
                  <c:v>218.14138343131188</c:v>
                </c:pt>
                <c:pt idx="502">
                  <c:v>216.60379602413363</c:v>
                </c:pt>
                <c:pt idx="503">
                  <c:v>215.08898352413365</c:v>
                </c:pt>
                <c:pt idx="504">
                  <c:v>213.4772550278465</c:v>
                </c:pt>
                <c:pt idx="505">
                  <c:v>211.93128287438117</c:v>
                </c:pt>
                <c:pt idx="506">
                  <c:v>210.35320683787126</c:v>
                </c:pt>
                <c:pt idx="507">
                  <c:v>208.75928658725246</c:v>
                </c:pt>
                <c:pt idx="508">
                  <c:v>207.07071650680695</c:v>
                </c:pt>
                <c:pt idx="509">
                  <c:v>205.27958392636137</c:v>
                </c:pt>
                <c:pt idx="510">
                  <c:v>203.38511463490099</c:v>
                </c:pt>
                <c:pt idx="511">
                  <c:v>201.495007657797</c:v>
                </c:pt>
                <c:pt idx="512">
                  <c:v>199.56745250618809</c:v>
                </c:pt>
                <c:pt idx="513">
                  <c:v>197.55918432858908</c:v>
                </c:pt>
                <c:pt idx="514">
                  <c:v>195.51567744430693</c:v>
                </c:pt>
                <c:pt idx="515">
                  <c:v>193.45151075185643</c:v>
                </c:pt>
                <c:pt idx="516">
                  <c:v>191.302325417698</c:v>
                </c:pt>
                <c:pt idx="517">
                  <c:v>189.02704733910892</c:v>
                </c:pt>
                <c:pt idx="518">
                  <c:v>186.67762817141087</c:v>
                </c:pt>
                <c:pt idx="519">
                  <c:v>184.13564232673266</c:v>
                </c:pt>
                <c:pt idx="520">
                  <c:v>181.72643440594058</c:v>
                </c:pt>
                <c:pt idx="521">
                  <c:v>178.90580569306931</c:v>
                </c:pt>
                <c:pt idx="522">
                  <c:v>176.19172416460395</c:v>
                </c:pt>
                <c:pt idx="523">
                  <c:v>173.29621782178216</c:v>
                </c:pt>
                <c:pt idx="524">
                  <c:v>170.25250487314355</c:v>
                </c:pt>
                <c:pt idx="525">
                  <c:v>166.98228952660889</c:v>
                </c:pt>
                <c:pt idx="526">
                  <c:v>163.45543200804454</c:v>
                </c:pt>
                <c:pt idx="527">
                  <c:v>149.54151253094059</c:v>
                </c:pt>
                <c:pt idx="528">
                  <c:v>132.43529579207919</c:v>
                </c:pt>
                <c:pt idx="529">
                  <c:v>106.99025471844058</c:v>
                </c:pt>
                <c:pt idx="530">
                  <c:v>86.71565810643564</c:v>
                </c:pt>
                <c:pt idx="531">
                  <c:v>67.890150680693068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5584"/>
        <c:axId val="54661120"/>
      </c:scatterChart>
      <c:valAx>
        <c:axId val="5451558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1120"/>
        <c:crosses val="autoZero"/>
        <c:crossBetween val="midCat"/>
      </c:valAx>
      <c:valAx>
        <c:axId val="5466112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584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7732870761823475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25"/>
          <c:y val="4.9456194273277174E-2"/>
          <c:w val="0.79865389855520263"/>
          <c:h val="0.75090575284930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'018 100Grad DC04 90 Grad WR'!$A$1:$I$1</c:f>
              <c:strCache>
                <c:ptCount val="1"/>
                <c:pt idx="0">
                  <c:v>018 100Grad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'018 100Grad DC04 90 Grad WR'!$I$17:$I$342</c:f>
              <c:numCache>
                <c:formatCode>0.00000</c:formatCode>
                <c:ptCount val="326"/>
                <c:pt idx="5">
                  <c:v>1.0955602464232507E-3</c:v>
                </c:pt>
                <c:pt idx="6">
                  <c:v>1.5924580877620005E-3</c:v>
                </c:pt>
                <c:pt idx="7">
                  <c:v>2.2917264483118941E-3</c:v>
                </c:pt>
                <c:pt idx="8">
                  <c:v>3.0840909279553569E-3</c:v>
                </c:pt>
                <c:pt idx="9">
                  <c:v>3.9907618497082931E-3</c:v>
                </c:pt>
                <c:pt idx="10">
                  <c:v>4.8460605780540371E-3</c:v>
                </c:pt>
                <c:pt idx="11">
                  <c:v>5.7070663307192014E-3</c:v>
                </c:pt>
                <c:pt idx="12">
                  <c:v>6.5468757557195214E-3</c:v>
                </c:pt>
                <c:pt idx="13">
                  <c:v>7.3216973355798758E-3</c:v>
                </c:pt>
                <c:pt idx="14">
                  <c:v>8.0091182296527872E-3</c:v>
                </c:pt>
                <c:pt idx="15">
                  <c:v>8.7726798462884024E-3</c:v>
                </c:pt>
                <c:pt idx="16">
                  <c:v>9.5442304376558429E-3</c:v>
                </c:pt>
                <c:pt idx="17">
                  <c:v>1.0237291953642157E-2</c:v>
                </c:pt>
                <c:pt idx="18">
                  <c:v>1.0935879042523279E-2</c:v>
                </c:pt>
                <c:pt idx="19">
                  <c:v>1.1620897723090337E-2</c:v>
                </c:pt>
                <c:pt idx="20">
                  <c:v>1.225742924231896E-2</c:v>
                </c:pt>
                <c:pt idx="21">
                  <c:v>1.3005807183794653E-2</c:v>
                </c:pt>
                <c:pt idx="22">
                  <c:v>1.3667277532682223E-2</c:v>
                </c:pt>
                <c:pt idx="23">
                  <c:v>1.4238735782307121E-2</c:v>
                </c:pt>
                <c:pt idx="24">
                  <c:v>1.4977714540710316E-2</c:v>
                </c:pt>
                <c:pt idx="25">
                  <c:v>1.5677531225351964E-2</c:v>
                </c:pt>
                <c:pt idx="26">
                  <c:v>1.6323238455393473E-2</c:v>
                </c:pt>
                <c:pt idx="27">
                  <c:v>1.7000269122370227E-2</c:v>
                </c:pt>
                <c:pt idx="28">
                  <c:v>1.7668112779664093E-2</c:v>
                </c:pt>
                <c:pt idx="29">
                  <c:v>1.8303752993017359E-2</c:v>
                </c:pt>
                <c:pt idx="30">
                  <c:v>1.8951022695680799E-2</c:v>
                </c:pt>
                <c:pt idx="31">
                  <c:v>1.9665328431273471E-2</c:v>
                </c:pt>
                <c:pt idx="32">
                  <c:v>2.0333536907043641E-2</c:v>
                </c:pt>
                <c:pt idx="33">
                  <c:v>2.0950673267587695E-2</c:v>
                </c:pt>
                <c:pt idx="34">
                  <c:v>2.1597599009126747E-2</c:v>
                </c:pt>
                <c:pt idx="35">
                  <c:v>2.2310330180198599E-2</c:v>
                </c:pt>
                <c:pt idx="36">
                  <c:v>2.2947871732399816E-2</c:v>
                </c:pt>
                <c:pt idx="37">
                  <c:v>2.3627556725706881E-2</c:v>
                </c:pt>
                <c:pt idx="38">
                  <c:v>2.4299438337557915E-2</c:v>
                </c:pt>
                <c:pt idx="39">
                  <c:v>2.4978766630525132E-2</c:v>
                </c:pt>
                <c:pt idx="40">
                  <c:v>2.5639636945670147E-2</c:v>
                </c:pt>
                <c:pt idx="41">
                  <c:v>2.6266400191827671E-2</c:v>
                </c:pt>
                <c:pt idx="42">
                  <c:v>2.6881716990492105E-2</c:v>
                </c:pt>
                <c:pt idx="43">
                  <c:v>2.7624269671812914E-2</c:v>
                </c:pt>
                <c:pt idx="44">
                  <c:v>2.826250375535477E-2</c:v>
                </c:pt>
                <c:pt idx="45">
                  <c:v>2.8992299403611057E-2</c:v>
                </c:pt>
                <c:pt idx="46">
                  <c:v>2.9652915228114411E-2</c:v>
                </c:pt>
                <c:pt idx="47">
                  <c:v>3.0297547386423419E-2</c:v>
                </c:pt>
                <c:pt idx="48">
                  <c:v>3.0984214377981892E-2</c:v>
                </c:pt>
                <c:pt idx="49">
                  <c:v>3.1671383513983679E-2</c:v>
                </c:pt>
                <c:pt idx="50">
                  <c:v>3.2333381259983106E-2</c:v>
                </c:pt>
                <c:pt idx="51">
                  <c:v>3.3054090796692491E-2</c:v>
                </c:pt>
                <c:pt idx="52">
                  <c:v>3.3748012978113431E-2</c:v>
                </c:pt>
                <c:pt idx="53">
                  <c:v>3.4363511983095528E-2</c:v>
                </c:pt>
                <c:pt idx="54">
                  <c:v>3.5061055107413183E-2</c:v>
                </c:pt>
                <c:pt idx="55">
                  <c:v>3.5711215632769813E-2</c:v>
                </c:pt>
                <c:pt idx="56">
                  <c:v>3.635977677683732E-2</c:v>
                </c:pt>
                <c:pt idx="57">
                  <c:v>3.7059095109522468E-2</c:v>
                </c:pt>
                <c:pt idx="58">
                  <c:v>3.7749680078530516E-2</c:v>
                </c:pt>
                <c:pt idx="59">
                  <c:v>3.8488431682862027E-2</c:v>
                </c:pt>
                <c:pt idx="60">
                  <c:v>3.9144647760192136E-2</c:v>
                </c:pt>
                <c:pt idx="61">
                  <c:v>3.9824359789444749E-2</c:v>
                </c:pt>
                <c:pt idx="62">
                  <c:v>4.0454091609860666E-2</c:v>
                </c:pt>
                <c:pt idx="63">
                  <c:v>4.1132250463839164E-2</c:v>
                </c:pt>
                <c:pt idx="64">
                  <c:v>4.1772966937403198E-2</c:v>
                </c:pt>
                <c:pt idx="65">
                  <c:v>4.2469611010810412E-2</c:v>
                </c:pt>
                <c:pt idx="66">
                  <c:v>4.3252427865484777E-2</c:v>
                </c:pt>
                <c:pt idx="67">
                  <c:v>4.3941985752382479E-2</c:v>
                </c:pt>
                <c:pt idx="68">
                  <c:v>4.4549352554407888E-2</c:v>
                </c:pt>
                <c:pt idx="69">
                  <c:v>4.5261530354712594E-2</c:v>
                </c:pt>
                <c:pt idx="70">
                  <c:v>4.5949249897182493E-2</c:v>
                </c:pt>
                <c:pt idx="71">
                  <c:v>4.6610434818593359E-2</c:v>
                </c:pt>
                <c:pt idx="72">
                  <c:v>4.7334791103532441E-2</c:v>
                </c:pt>
                <c:pt idx="73">
                  <c:v>4.794304758730366E-2</c:v>
                </c:pt>
                <c:pt idx="74">
                  <c:v>4.8668691347385808E-2</c:v>
                </c:pt>
                <c:pt idx="75">
                  <c:v>4.936539494097885E-2</c:v>
                </c:pt>
                <c:pt idx="76">
                  <c:v>5.0007044481087233E-2</c:v>
                </c:pt>
                <c:pt idx="77">
                  <c:v>5.0715816984939634E-2</c:v>
                </c:pt>
                <c:pt idx="78">
                  <c:v>5.1378330924758568E-2</c:v>
                </c:pt>
                <c:pt idx="79">
                  <c:v>5.2104587381358161E-2</c:v>
                </c:pt>
                <c:pt idx="80">
                  <c:v>5.278814330156105E-2</c:v>
                </c:pt>
                <c:pt idx="81">
                  <c:v>5.3458475693643592E-2</c:v>
                </c:pt>
                <c:pt idx="82">
                  <c:v>5.4152300430495126E-2</c:v>
                </c:pt>
                <c:pt idx="83">
                  <c:v>5.4885579232927584E-2</c:v>
                </c:pt>
                <c:pt idx="84">
                  <c:v>5.5574955525718249E-2</c:v>
                </c:pt>
                <c:pt idx="85">
                  <c:v>5.6221163806265392E-2</c:v>
                </c:pt>
                <c:pt idx="86">
                  <c:v>5.6941900103105202E-2</c:v>
                </c:pt>
                <c:pt idx="87">
                  <c:v>5.7563665385662231E-2</c:v>
                </c:pt>
                <c:pt idx="88">
                  <c:v>5.8286532308339224E-2</c:v>
                </c:pt>
                <c:pt idx="89">
                  <c:v>5.8980559807417759E-2</c:v>
                </c:pt>
                <c:pt idx="90">
                  <c:v>5.9663162434979017E-2</c:v>
                </c:pt>
                <c:pt idx="91">
                  <c:v>6.0393923542118269E-2</c:v>
                </c:pt>
                <c:pt idx="92">
                  <c:v>6.1060575820663314E-2</c:v>
                </c:pt>
                <c:pt idx="93">
                  <c:v>6.173119729258205E-2</c:v>
                </c:pt>
                <c:pt idx="94">
                  <c:v>6.2462076372375913E-2</c:v>
                </c:pt>
                <c:pt idx="95">
                  <c:v>6.3129864068858926E-2</c:v>
                </c:pt>
                <c:pt idx="96">
                  <c:v>6.3888611982634236E-2</c:v>
                </c:pt>
                <c:pt idx="97">
                  <c:v>6.4540839937067274E-2</c:v>
                </c:pt>
                <c:pt idx="98">
                  <c:v>6.5222161541145296E-2</c:v>
                </c:pt>
                <c:pt idx="99">
                  <c:v>6.5838294000199166E-2</c:v>
                </c:pt>
                <c:pt idx="100">
                  <c:v>6.6504551017313007E-2</c:v>
                </c:pt>
                <c:pt idx="101">
                  <c:v>6.7336483733726527E-2</c:v>
                </c:pt>
                <c:pt idx="102">
                  <c:v>6.8007150275356268E-2</c:v>
                </c:pt>
                <c:pt idx="103">
                  <c:v>6.8697798980785083E-2</c:v>
                </c:pt>
                <c:pt idx="104">
                  <c:v>6.9385289785621751E-2</c:v>
                </c:pt>
                <c:pt idx="105">
                  <c:v>7.0129769174230847E-2</c:v>
                </c:pt>
                <c:pt idx="106">
                  <c:v>7.0745365501060517E-2</c:v>
                </c:pt>
                <c:pt idx="107">
                  <c:v>7.149632737460862E-2</c:v>
                </c:pt>
                <c:pt idx="108">
                  <c:v>7.2210277897935743E-2</c:v>
                </c:pt>
                <c:pt idx="109">
                  <c:v>7.2888289034720236E-2</c:v>
                </c:pt>
                <c:pt idx="110">
                  <c:v>7.3577607590087912E-2</c:v>
                </c:pt>
                <c:pt idx="111">
                  <c:v>7.4272985620736573E-2</c:v>
                </c:pt>
                <c:pt idx="112">
                  <c:v>7.4990347959203882E-2</c:v>
                </c:pt>
                <c:pt idx="113">
                  <c:v>7.5699752796073744E-2</c:v>
                </c:pt>
                <c:pt idx="114">
                  <c:v>7.6417574506286265E-2</c:v>
                </c:pt>
                <c:pt idx="115">
                  <c:v>7.7082229598271837E-2</c:v>
                </c:pt>
                <c:pt idx="116">
                  <c:v>7.7806904175793931E-2</c:v>
                </c:pt>
                <c:pt idx="117">
                  <c:v>7.8522961745290817E-2</c:v>
                </c:pt>
                <c:pt idx="118">
                  <c:v>7.9249708502580923E-2</c:v>
                </c:pt>
                <c:pt idx="119">
                  <c:v>7.9870729863069492E-2</c:v>
                </c:pt>
                <c:pt idx="120">
                  <c:v>8.0595248189717528E-2</c:v>
                </c:pt>
                <c:pt idx="121">
                  <c:v>8.1283763631825462E-2</c:v>
                </c:pt>
                <c:pt idx="122">
                  <c:v>8.2016046697408057E-2</c:v>
                </c:pt>
                <c:pt idx="123">
                  <c:v>8.2637372889753508E-2</c:v>
                </c:pt>
                <c:pt idx="124">
                  <c:v>8.3419697541977367E-2</c:v>
                </c:pt>
                <c:pt idx="125">
                  <c:v>8.4146336803782473E-2</c:v>
                </c:pt>
                <c:pt idx="126">
                  <c:v>8.4872027385014454E-2</c:v>
                </c:pt>
                <c:pt idx="127">
                  <c:v>8.5546833635255407E-2</c:v>
                </c:pt>
                <c:pt idx="128">
                  <c:v>8.6321477404329675E-2</c:v>
                </c:pt>
                <c:pt idx="129">
                  <c:v>8.6866100234596774E-2</c:v>
                </c:pt>
                <c:pt idx="130">
                  <c:v>8.7701884035699812E-2</c:v>
                </c:pt>
                <c:pt idx="131">
                  <c:v>8.8339754587690833E-2</c:v>
                </c:pt>
                <c:pt idx="132">
                  <c:v>8.9035271102528249E-2</c:v>
                </c:pt>
                <c:pt idx="133">
                  <c:v>8.9741527028557491E-2</c:v>
                </c:pt>
                <c:pt idx="134">
                  <c:v>9.0518410157543375E-2</c:v>
                </c:pt>
                <c:pt idx="135">
                  <c:v>9.1197202559468268E-2</c:v>
                </c:pt>
                <c:pt idx="136">
                  <c:v>9.1974807406494025E-2</c:v>
                </c:pt>
                <c:pt idx="137">
                  <c:v>9.2670116243343106E-2</c:v>
                </c:pt>
                <c:pt idx="138">
                  <c:v>9.3281039089644968E-2</c:v>
                </c:pt>
                <c:pt idx="139">
                  <c:v>9.406947065780509E-2</c:v>
                </c:pt>
                <c:pt idx="140">
                  <c:v>9.4725456731550847E-2</c:v>
                </c:pt>
                <c:pt idx="141">
                  <c:v>9.5572277910052905E-2</c:v>
                </c:pt>
                <c:pt idx="142">
                  <c:v>9.612291414923782E-2</c:v>
                </c:pt>
                <c:pt idx="143">
                  <c:v>9.6845920587037143E-2</c:v>
                </c:pt>
                <c:pt idx="144">
                  <c:v>9.7561356557099396E-2</c:v>
                </c:pt>
                <c:pt idx="145">
                  <c:v>9.8300834244815116E-2</c:v>
                </c:pt>
                <c:pt idx="146">
                  <c:v>9.8962518945174799E-2</c:v>
                </c:pt>
                <c:pt idx="147">
                  <c:v>9.969032750028653E-2</c:v>
                </c:pt>
                <c:pt idx="148">
                  <c:v>0.10041418874173885</c:v>
                </c:pt>
                <c:pt idx="149">
                  <c:v>0.10107055961011779</c:v>
                </c:pt>
                <c:pt idx="150">
                  <c:v>0.10186146538982133</c:v>
                </c:pt>
                <c:pt idx="151">
                  <c:v>0.10255777257752725</c:v>
                </c:pt>
                <c:pt idx="152">
                  <c:v>0.10325849250470216</c:v>
                </c:pt>
                <c:pt idx="153">
                  <c:v>0.10398666738753819</c:v>
                </c:pt>
                <c:pt idx="154">
                  <c:v>0.10463738035084048</c:v>
                </c:pt>
                <c:pt idx="155">
                  <c:v>0.10536380376930686</c:v>
                </c:pt>
                <c:pt idx="156">
                  <c:v>0.10612464831965365</c:v>
                </c:pt>
                <c:pt idx="157">
                  <c:v>0.10679394931508317</c:v>
                </c:pt>
                <c:pt idx="158">
                  <c:v>0.10755159370644654</c:v>
                </c:pt>
                <c:pt idx="159">
                  <c:v>0.10824467949040914</c:v>
                </c:pt>
                <c:pt idx="160">
                  <c:v>0.10891984005935909</c:v>
                </c:pt>
                <c:pt idx="161">
                  <c:v>0.10965275619841378</c:v>
                </c:pt>
                <c:pt idx="162">
                  <c:v>0.11041215478218494</c:v>
                </c:pt>
                <c:pt idx="163">
                  <c:v>0.11111023021146643</c:v>
                </c:pt>
                <c:pt idx="164">
                  <c:v>0.11181237119545748</c:v>
                </c:pt>
                <c:pt idx="165">
                  <c:v>0.11253247617238159</c:v>
                </c:pt>
                <c:pt idx="166">
                  <c:v>0.11338308590800493</c:v>
                </c:pt>
                <c:pt idx="167">
                  <c:v>0.11400307040758487</c:v>
                </c:pt>
                <c:pt idx="168">
                  <c:v>0.11471172885118845</c:v>
                </c:pt>
                <c:pt idx="169">
                  <c:v>0.11541751934630698</c:v>
                </c:pt>
                <c:pt idx="170">
                  <c:v>0.11615425550710255</c:v>
                </c:pt>
                <c:pt idx="171">
                  <c:v>0.11685269872136717</c:v>
                </c:pt>
                <c:pt idx="172">
                  <c:v>0.11759389979550187</c:v>
                </c:pt>
                <c:pt idx="173">
                  <c:v>0.11824250261752708</c:v>
                </c:pt>
                <c:pt idx="174">
                  <c:v>0.11903905634122072</c:v>
                </c:pt>
                <c:pt idx="175">
                  <c:v>0.11968871198083253</c:v>
                </c:pt>
                <c:pt idx="176">
                  <c:v>0.12044730441287921</c:v>
                </c:pt>
                <c:pt idx="177">
                  <c:v>0.12117004941275937</c:v>
                </c:pt>
                <c:pt idx="178">
                  <c:v>0.12183118607423631</c:v>
                </c:pt>
                <c:pt idx="179">
                  <c:v>0.12274598227397147</c:v>
                </c:pt>
                <c:pt idx="180">
                  <c:v>0.12333736980602233</c:v>
                </c:pt>
                <c:pt idx="181">
                  <c:v>0.12408754853318318</c:v>
                </c:pt>
                <c:pt idx="182">
                  <c:v>0.1247618917189719</c:v>
                </c:pt>
                <c:pt idx="183">
                  <c:v>0.12555427308009329</c:v>
                </c:pt>
                <c:pt idx="184">
                  <c:v>0.12627696951258477</c:v>
                </c:pt>
                <c:pt idx="185">
                  <c:v>0.12688486139708313</c:v>
                </c:pt>
                <c:pt idx="186">
                  <c:v>0.12770395301707177</c:v>
                </c:pt>
                <c:pt idx="187">
                  <c:v>0.12843812677545971</c:v>
                </c:pt>
                <c:pt idx="188">
                  <c:v>0.12909206491714093</c:v>
                </c:pt>
                <c:pt idx="189">
                  <c:v>0.12988115695359062</c:v>
                </c:pt>
                <c:pt idx="190">
                  <c:v>0.13056421416729549</c:v>
                </c:pt>
                <c:pt idx="191">
                  <c:v>0.13128468543777969</c:v>
                </c:pt>
                <c:pt idx="192">
                  <c:v>0.13202992655206922</c:v>
                </c:pt>
                <c:pt idx="193">
                  <c:v>0.13275705749009109</c:v>
                </c:pt>
                <c:pt idx="194">
                  <c:v>0.13348020109713807</c:v>
                </c:pt>
                <c:pt idx="195">
                  <c:v>0.1341679382400035</c:v>
                </c:pt>
                <c:pt idx="196">
                  <c:v>0.13493971610355424</c:v>
                </c:pt>
                <c:pt idx="197">
                  <c:v>0.13569236136345195</c:v>
                </c:pt>
                <c:pt idx="198">
                  <c:v>0.13634828102854082</c:v>
                </c:pt>
                <c:pt idx="199">
                  <c:v>0.13705861182976978</c:v>
                </c:pt>
                <c:pt idx="200">
                  <c:v>0.13781312134268595</c:v>
                </c:pt>
                <c:pt idx="201">
                  <c:v>0.13860066092207987</c:v>
                </c:pt>
                <c:pt idx="202">
                  <c:v>0.13929155938847537</c:v>
                </c:pt>
                <c:pt idx="203">
                  <c:v>0.13994096592817157</c:v>
                </c:pt>
                <c:pt idx="204">
                  <c:v>0.14069223892817229</c:v>
                </c:pt>
                <c:pt idx="205">
                  <c:v>0.14141462137556995</c:v>
                </c:pt>
                <c:pt idx="206">
                  <c:v>0.14215540619231373</c:v>
                </c:pt>
                <c:pt idx="207">
                  <c:v>0.14298524312910679</c:v>
                </c:pt>
                <c:pt idx="208">
                  <c:v>0.1436201329997506</c:v>
                </c:pt>
                <c:pt idx="209">
                  <c:v>0.14428632380341516</c:v>
                </c:pt>
                <c:pt idx="210">
                  <c:v>0.14509716274705797</c:v>
                </c:pt>
                <c:pt idx="211">
                  <c:v>0.14586930523916053</c:v>
                </c:pt>
                <c:pt idx="212">
                  <c:v>0.14653759513972381</c:v>
                </c:pt>
                <c:pt idx="213">
                  <c:v>0.1472761664145463</c:v>
                </c:pt>
                <c:pt idx="214">
                  <c:v>0.14793078221746755</c:v>
                </c:pt>
                <c:pt idx="215">
                  <c:v>0.14869168874917668</c:v>
                </c:pt>
                <c:pt idx="216">
                  <c:v>0.14939735810599875</c:v>
                </c:pt>
                <c:pt idx="217">
                  <c:v>0.15021515947126576</c:v>
                </c:pt>
                <c:pt idx="218">
                  <c:v>0.1509249791980227</c:v>
                </c:pt>
                <c:pt idx="219">
                  <c:v>0.15153252519577515</c:v>
                </c:pt>
                <c:pt idx="220">
                  <c:v>0.15228205245708662</c:v>
                </c:pt>
                <c:pt idx="221">
                  <c:v>0.15309015557132241</c:v>
                </c:pt>
                <c:pt idx="222">
                  <c:v>0.15373303405759822</c:v>
                </c:pt>
                <c:pt idx="223">
                  <c:v>0.15448825671937746</c:v>
                </c:pt>
                <c:pt idx="224">
                  <c:v>0.15524813219791014</c:v>
                </c:pt>
                <c:pt idx="225">
                  <c:v>0.15598063553204256</c:v>
                </c:pt>
                <c:pt idx="226">
                  <c:v>0.15671854306055852</c:v>
                </c:pt>
                <c:pt idx="227">
                  <c:v>0.15739823932120584</c:v>
                </c:pt>
                <c:pt idx="228">
                  <c:v>0.15818944348708769</c:v>
                </c:pt>
                <c:pt idx="229">
                  <c:v>0.1588368780358696</c:v>
                </c:pt>
                <c:pt idx="230">
                  <c:v>0.15960700070594072</c:v>
                </c:pt>
                <c:pt idx="231">
                  <c:v>0.16035387110901284</c:v>
                </c:pt>
                <c:pt idx="232">
                  <c:v>0.16109621142044078</c:v>
                </c:pt>
                <c:pt idx="233">
                  <c:v>0.16188589247114757</c:v>
                </c:pt>
                <c:pt idx="234">
                  <c:v>0.16254296457633532</c:v>
                </c:pt>
                <c:pt idx="235">
                  <c:v>0.16329261428397088</c:v>
                </c:pt>
                <c:pt idx="236">
                  <c:v>0.1640433478986531</c:v>
                </c:pt>
                <c:pt idx="237">
                  <c:v>0.16473403879920953</c:v>
                </c:pt>
                <c:pt idx="238">
                  <c:v>0.16546118711566063</c:v>
                </c:pt>
                <c:pt idx="239">
                  <c:v>0.1662018674518384</c:v>
                </c:pt>
                <c:pt idx="240">
                  <c:v>0.16698888725842595</c:v>
                </c:pt>
                <c:pt idx="241">
                  <c:v>0.1677148902185705</c:v>
                </c:pt>
                <c:pt idx="242">
                  <c:v>0.16840621344277257</c:v>
                </c:pt>
                <c:pt idx="243">
                  <c:v>0.16912205882751144</c:v>
                </c:pt>
                <c:pt idx="244">
                  <c:v>0.16989837036263192</c:v>
                </c:pt>
                <c:pt idx="245">
                  <c:v>0.17058313258612873</c:v>
                </c:pt>
                <c:pt idx="246">
                  <c:v>0.17137105149367909</c:v>
                </c:pt>
                <c:pt idx="247">
                  <c:v>0.1720745154358102</c:v>
                </c:pt>
                <c:pt idx="248">
                  <c:v>0.17285616016010735</c:v>
                </c:pt>
                <c:pt idx="249">
                  <c:v>0.17354672925050393</c:v>
                </c:pt>
                <c:pt idx="250">
                  <c:v>0.17430089374192187</c:v>
                </c:pt>
                <c:pt idx="251">
                  <c:v>0.17501876726461738</c:v>
                </c:pt>
                <c:pt idx="252">
                  <c:v>0.17578528957481596</c:v>
                </c:pt>
                <c:pt idx="253">
                  <c:v>0.17655767821800994</c:v>
                </c:pt>
                <c:pt idx="254">
                  <c:v>0.17723147507901188</c:v>
                </c:pt>
                <c:pt idx="255">
                  <c:v>0.17791787226497008</c:v>
                </c:pt>
                <c:pt idx="256">
                  <c:v>0.17874763136998686</c:v>
                </c:pt>
                <c:pt idx="257">
                  <c:v>0.17953524835042284</c:v>
                </c:pt>
                <c:pt idx="258">
                  <c:v>0.18019760368548196</c:v>
                </c:pt>
                <c:pt idx="259">
                  <c:v>0.18091894066150055</c:v>
                </c:pt>
                <c:pt idx="260">
                  <c:v>0.18168371501157207</c:v>
                </c:pt>
                <c:pt idx="261">
                  <c:v>0.18241453563285567</c:v>
                </c:pt>
                <c:pt idx="262">
                  <c:v>0.18314012490374124</c:v>
                </c:pt>
                <c:pt idx="263">
                  <c:v>0.18388120952088483</c:v>
                </c:pt>
                <c:pt idx="264">
                  <c:v>0.18463759735745869</c:v>
                </c:pt>
                <c:pt idx="265">
                  <c:v>0.18540589953063286</c:v>
                </c:pt>
                <c:pt idx="266">
                  <c:v>0.18615258260867823</c:v>
                </c:pt>
                <c:pt idx="267">
                  <c:v>0.18685993821954505</c:v>
                </c:pt>
                <c:pt idx="268">
                  <c:v>0.18757977432392453</c:v>
                </c:pt>
                <c:pt idx="269">
                  <c:v>0.18828240530084159</c:v>
                </c:pt>
                <c:pt idx="270">
                  <c:v>0.18897058212120998</c:v>
                </c:pt>
                <c:pt idx="271">
                  <c:v>0.18975988475631239</c:v>
                </c:pt>
                <c:pt idx="272">
                  <c:v>0.19050645149280834</c:v>
                </c:pt>
                <c:pt idx="273">
                  <c:v>0.1912985837268138</c:v>
                </c:pt>
                <c:pt idx="274">
                  <c:v>0.19200418781989495</c:v>
                </c:pt>
                <c:pt idx="275">
                  <c:v>0.19271894461430356</c:v>
                </c:pt>
                <c:pt idx="276">
                  <c:v>0.19350367051463657</c:v>
                </c:pt>
                <c:pt idx="277">
                  <c:v>0.19420769644226121</c:v>
                </c:pt>
                <c:pt idx="278">
                  <c:v>0.1950161451694114</c:v>
                </c:pt>
                <c:pt idx="279">
                  <c:v>0.19562441862207397</c:v>
                </c:pt>
                <c:pt idx="280">
                  <c:v>0.19647078954923744</c:v>
                </c:pt>
                <c:pt idx="281">
                  <c:v>0.19725240684978465</c:v>
                </c:pt>
                <c:pt idx="282">
                  <c:v>0.19795520778418338</c:v>
                </c:pt>
                <c:pt idx="283">
                  <c:v>0.19871752506428558</c:v>
                </c:pt>
                <c:pt idx="284">
                  <c:v>0.19954435668068082</c:v>
                </c:pt>
                <c:pt idx="285">
                  <c:v>0.20025921993996737</c:v>
                </c:pt>
                <c:pt idx="286">
                  <c:v>0.2009617693667935</c:v>
                </c:pt>
                <c:pt idx="287">
                  <c:v>0.20165855878072711</c:v>
                </c:pt>
                <c:pt idx="288">
                  <c:v>0.20239327898637627</c:v>
                </c:pt>
                <c:pt idx="289">
                  <c:v>0.20317222003666521</c:v>
                </c:pt>
                <c:pt idx="290">
                  <c:v>0.20391219342800476</c:v>
                </c:pt>
                <c:pt idx="291">
                  <c:v>0.20462217196556823</c:v>
                </c:pt>
                <c:pt idx="292">
                  <c:v>0.20540451011573477</c:v>
                </c:pt>
                <c:pt idx="293">
                  <c:v>0.20616567398163577</c:v>
                </c:pt>
                <c:pt idx="294">
                  <c:v>0.20686856478159943</c:v>
                </c:pt>
                <c:pt idx="295">
                  <c:v>0.20763377942641703</c:v>
                </c:pt>
                <c:pt idx="296">
                  <c:v>0.20833284948141251</c:v>
                </c:pt>
                <c:pt idx="297">
                  <c:v>0.20907656652710038</c:v>
                </c:pt>
                <c:pt idx="298">
                  <c:v>0.20985767083167209</c:v>
                </c:pt>
                <c:pt idx="299">
                  <c:v>0.21057895279647759</c:v>
                </c:pt>
                <c:pt idx="300">
                  <c:v>0.21133235944373752</c:v>
                </c:pt>
                <c:pt idx="301">
                  <c:v>0.21211357073347123</c:v>
                </c:pt>
                <c:pt idx="302">
                  <c:v>0.2128028533594504</c:v>
                </c:pt>
                <c:pt idx="303">
                  <c:v>0.21363153382479511</c:v>
                </c:pt>
              </c:numCache>
            </c:numRef>
          </c:xVal>
          <c:yVal>
            <c:numRef>
              <c:f>'018 100Grad DC04 90 Grad WR'!$H$17:$H$342</c:f>
              <c:numCache>
                <c:formatCode>0.0</c:formatCode>
                <c:ptCount val="326"/>
                <c:pt idx="0">
                  <c:v>114.57408030037098</c:v>
                </c:pt>
                <c:pt idx="1">
                  <c:v>126.68055463864266</c:v>
                </c:pt>
                <c:pt idx="2">
                  <c:v>137.90963479672618</c:v>
                </c:pt>
                <c:pt idx="3">
                  <c:v>147.91592768207408</c:v>
                </c:pt>
                <c:pt idx="4">
                  <c:v>156.70147807212274</c:v>
                </c:pt>
                <c:pt idx="5">
                  <c:v>163.59663764567529</c:v>
                </c:pt>
                <c:pt idx="6">
                  <c:v>168.24672600791041</c:v>
                </c:pt>
                <c:pt idx="7">
                  <c:v>170.97052026775091</c:v>
                </c:pt>
                <c:pt idx="8">
                  <c:v>172.55104467883024</c:v>
                </c:pt>
                <c:pt idx="9">
                  <c:v>173.84013421078308</c:v>
                </c:pt>
                <c:pt idx="10">
                  <c:v>175.26054457856725</c:v>
                </c:pt>
                <c:pt idx="11">
                  <c:v>176.7556675992499</c:v>
                </c:pt>
                <c:pt idx="12">
                  <c:v>178.26023418850545</c:v>
                </c:pt>
                <c:pt idx="13">
                  <c:v>179.85872179533234</c:v>
                </c:pt>
                <c:pt idx="14">
                  <c:v>181.43978449809012</c:v>
                </c:pt>
                <c:pt idx="15">
                  <c:v>183.08055438548314</c:v>
                </c:pt>
                <c:pt idx="16">
                  <c:v>184.61254181517714</c:v>
                </c:pt>
                <c:pt idx="17">
                  <c:v>186.24986216375507</c:v>
                </c:pt>
                <c:pt idx="18">
                  <c:v>187.72364584047335</c:v>
                </c:pt>
                <c:pt idx="19">
                  <c:v>189.19445719971634</c:v>
                </c:pt>
                <c:pt idx="20">
                  <c:v>190.65407569931352</c:v>
                </c:pt>
                <c:pt idx="21">
                  <c:v>191.95267685783048</c:v>
                </c:pt>
                <c:pt idx="22">
                  <c:v>193.49158579686355</c:v>
                </c:pt>
                <c:pt idx="23">
                  <c:v>194.87288516160859</c:v>
                </c:pt>
                <c:pt idx="24">
                  <c:v>196.30948610182497</c:v>
                </c:pt>
                <c:pt idx="25">
                  <c:v>197.65396330187656</c:v>
                </c:pt>
                <c:pt idx="26">
                  <c:v>199.10091480976041</c:v>
                </c:pt>
                <c:pt idx="27">
                  <c:v>200.45015115775863</c:v>
                </c:pt>
                <c:pt idx="28">
                  <c:v>201.56939985192494</c:v>
                </c:pt>
                <c:pt idx="29">
                  <c:v>202.96031768865211</c:v>
                </c:pt>
                <c:pt idx="30">
                  <c:v>204.09721151163407</c:v>
                </c:pt>
                <c:pt idx="31">
                  <c:v>205.38499548416024</c:v>
                </c:pt>
                <c:pt idx="32">
                  <c:v>206.60323996614673</c:v>
                </c:pt>
                <c:pt idx="33">
                  <c:v>207.80962865767935</c:v>
                </c:pt>
                <c:pt idx="34">
                  <c:v>209.00242513664526</c:v>
                </c:pt>
                <c:pt idx="35">
                  <c:v>210.24838580273342</c:v>
                </c:pt>
                <c:pt idx="36">
                  <c:v>211.33786146510468</c:v>
                </c:pt>
                <c:pt idx="37">
                  <c:v>212.52631440139717</c:v>
                </c:pt>
                <c:pt idx="38">
                  <c:v>213.56572561086017</c:v>
                </c:pt>
                <c:pt idx="39">
                  <c:v>214.72531324988265</c:v>
                </c:pt>
                <c:pt idx="40">
                  <c:v>215.7572337764488</c:v>
                </c:pt>
                <c:pt idx="41">
                  <c:v>216.83948915019525</c:v>
                </c:pt>
                <c:pt idx="42">
                  <c:v>217.85235659032716</c:v>
                </c:pt>
                <c:pt idx="43">
                  <c:v>218.96252187007593</c:v>
                </c:pt>
                <c:pt idx="44">
                  <c:v>220.001626582043</c:v>
                </c:pt>
                <c:pt idx="45">
                  <c:v>221.15771739087847</c:v>
                </c:pt>
                <c:pt idx="46">
                  <c:v>222.12700419825129</c:v>
                </c:pt>
                <c:pt idx="47">
                  <c:v>223.02234372554619</c:v>
                </c:pt>
                <c:pt idx="48">
                  <c:v>223.94057128519248</c:v>
                </c:pt>
                <c:pt idx="49">
                  <c:v>224.98847391491591</c:v>
                </c:pt>
                <c:pt idx="50">
                  <c:v>225.91083294004292</c:v>
                </c:pt>
                <c:pt idx="51">
                  <c:v>227.00410876304346</c:v>
                </c:pt>
                <c:pt idx="52">
                  <c:v>227.79155253943753</c:v>
                </c:pt>
                <c:pt idx="53">
                  <c:v>228.83285785002954</c:v>
                </c:pt>
                <c:pt idx="54">
                  <c:v>229.74045837911714</c:v>
                </c:pt>
                <c:pt idx="55">
                  <c:v>230.55690172635229</c:v>
                </c:pt>
                <c:pt idx="56">
                  <c:v>231.58909845953252</c:v>
                </c:pt>
                <c:pt idx="57">
                  <c:v>232.44465511320672</c:v>
                </c:pt>
                <c:pt idx="58">
                  <c:v>233.17203712282091</c:v>
                </c:pt>
                <c:pt idx="59">
                  <c:v>234.13921200969415</c:v>
                </c:pt>
                <c:pt idx="60">
                  <c:v>234.89563914613237</c:v>
                </c:pt>
                <c:pt idx="61">
                  <c:v>235.89779466331655</c:v>
                </c:pt>
                <c:pt idx="62">
                  <c:v>236.60090434822098</c:v>
                </c:pt>
                <c:pt idx="63">
                  <c:v>237.40786634549741</c:v>
                </c:pt>
                <c:pt idx="64">
                  <c:v>238.39577446429973</c:v>
                </c:pt>
                <c:pt idx="65">
                  <c:v>239.04116506773588</c:v>
                </c:pt>
                <c:pt idx="66">
                  <c:v>239.91916602007848</c:v>
                </c:pt>
                <c:pt idx="67">
                  <c:v>240.64002498244929</c:v>
                </c:pt>
                <c:pt idx="68">
                  <c:v>241.41814193862538</c:v>
                </c:pt>
                <c:pt idx="69">
                  <c:v>242.24125223418437</c:v>
                </c:pt>
                <c:pt idx="70">
                  <c:v>243.12468986630378</c:v>
                </c:pt>
                <c:pt idx="71">
                  <c:v>243.69411264419824</c:v>
                </c:pt>
                <c:pt idx="72">
                  <c:v>244.56946806508773</c:v>
                </c:pt>
                <c:pt idx="73">
                  <c:v>245.39363314324586</c:v>
                </c:pt>
                <c:pt idx="74">
                  <c:v>246.00349569209703</c:v>
                </c:pt>
                <c:pt idx="75">
                  <c:v>246.77965098295337</c:v>
                </c:pt>
                <c:pt idx="76">
                  <c:v>247.56199462824392</c:v>
                </c:pt>
                <c:pt idx="77">
                  <c:v>248.27763995685939</c:v>
                </c:pt>
                <c:pt idx="78">
                  <c:v>249.02756548624112</c:v>
                </c:pt>
                <c:pt idx="79">
                  <c:v>249.84772709524484</c:v>
                </c:pt>
                <c:pt idx="80">
                  <c:v>250.5500182383885</c:v>
                </c:pt>
                <c:pt idx="81">
                  <c:v>251.37527894928925</c:v>
                </c:pt>
                <c:pt idx="82">
                  <c:v>252.12915699465597</c:v>
                </c:pt>
                <c:pt idx="83">
                  <c:v>252.80490325861072</c:v>
                </c:pt>
                <c:pt idx="84">
                  <c:v>253.59866555367154</c:v>
                </c:pt>
                <c:pt idx="85">
                  <c:v>254.15692960875822</c:v>
                </c:pt>
                <c:pt idx="86">
                  <c:v>254.90666048265467</c:v>
                </c:pt>
                <c:pt idx="87">
                  <c:v>255.65880320971155</c:v>
                </c:pt>
                <c:pt idx="88">
                  <c:v>256.31005847095042</c:v>
                </c:pt>
                <c:pt idx="89">
                  <c:v>256.99494868095729</c:v>
                </c:pt>
                <c:pt idx="90">
                  <c:v>257.69482382105906</c:v>
                </c:pt>
                <c:pt idx="91">
                  <c:v>258.27260017944525</c:v>
                </c:pt>
                <c:pt idx="92">
                  <c:v>259.03966887046607</c:v>
                </c:pt>
                <c:pt idx="93">
                  <c:v>259.57892173581678</c:v>
                </c:pt>
                <c:pt idx="94">
                  <c:v>260.27547983772922</c:v>
                </c:pt>
                <c:pt idx="95">
                  <c:v>260.94524534476915</c:v>
                </c:pt>
                <c:pt idx="96">
                  <c:v>261.6429912125592</c:v>
                </c:pt>
                <c:pt idx="97">
                  <c:v>262.2325528127721</c:v>
                </c:pt>
                <c:pt idx="98">
                  <c:v>262.9103136681743</c:v>
                </c:pt>
                <c:pt idx="99">
                  <c:v>263.45344731565928</c:v>
                </c:pt>
                <c:pt idx="100">
                  <c:v>263.93832920862167</c:v>
                </c:pt>
                <c:pt idx="101">
                  <c:v>264.55011263877043</c:v>
                </c:pt>
                <c:pt idx="102">
                  <c:v>264.98564853919993</c:v>
                </c:pt>
                <c:pt idx="103">
                  <c:v>265.55530648879397</c:v>
                </c:pt>
                <c:pt idx="104">
                  <c:v>266.10021184840156</c:v>
                </c:pt>
                <c:pt idx="105">
                  <c:v>266.71049064312081</c:v>
                </c:pt>
                <c:pt idx="106">
                  <c:v>267.25558300914804</c:v>
                </c:pt>
                <c:pt idx="107">
                  <c:v>267.77442476964433</c:v>
                </c:pt>
                <c:pt idx="108">
                  <c:v>268.40524547914544</c:v>
                </c:pt>
                <c:pt idx="109">
                  <c:v>268.89056749695925</c:v>
                </c:pt>
                <c:pt idx="110">
                  <c:v>269.4470522883027</c:v>
                </c:pt>
                <c:pt idx="111">
                  <c:v>269.98385430859048</c:v>
                </c:pt>
                <c:pt idx="112">
                  <c:v>270.3938043208056</c:v>
                </c:pt>
                <c:pt idx="113">
                  <c:v>271.05379371417251</c:v>
                </c:pt>
                <c:pt idx="114">
                  <c:v>271.58838915260031</c:v>
                </c:pt>
                <c:pt idx="115">
                  <c:v>272.08260416767865</c:v>
                </c:pt>
                <c:pt idx="116">
                  <c:v>272.62738595870456</c:v>
                </c:pt>
                <c:pt idx="117">
                  <c:v>273.17422862845751</c:v>
                </c:pt>
                <c:pt idx="118">
                  <c:v>273.66387799892067</c:v>
                </c:pt>
                <c:pt idx="119">
                  <c:v>274.23981983501852</c:v>
                </c:pt>
                <c:pt idx="120">
                  <c:v>274.69062329452396</c:v>
                </c:pt>
                <c:pt idx="121">
                  <c:v>275.17629817922938</c:v>
                </c:pt>
                <c:pt idx="122">
                  <c:v>275.65457667939444</c:v>
                </c:pt>
                <c:pt idx="123">
                  <c:v>276.19934965670052</c:v>
                </c:pt>
                <c:pt idx="124">
                  <c:v>276.7740216735196</c:v>
                </c:pt>
                <c:pt idx="125">
                  <c:v>277.29756801051798</c:v>
                </c:pt>
                <c:pt idx="126">
                  <c:v>277.80281401959309</c:v>
                </c:pt>
                <c:pt idx="127">
                  <c:v>278.37082674184796</c:v>
                </c:pt>
                <c:pt idx="128">
                  <c:v>278.75060829470601</c:v>
                </c:pt>
                <c:pt idx="129">
                  <c:v>279.29381790600729</c:v>
                </c:pt>
                <c:pt idx="130">
                  <c:v>279.75939470977562</c:v>
                </c:pt>
                <c:pt idx="131">
                  <c:v>280.17406093446903</c:v>
                </c:pt>
                <c:pt idx="132">
                  <c:v>280.79129579262923</c:v>
                </c:pt>
                <c:pt idx="133">
                  <c:v>281.25565042217426</c:v>
                </c:pt>
                <c:pt idx="134">
                  <c:v>281.89828093597822</c:v>
                </c:pt>
                <c:pt idx="135">
                  <c:v>282.32842150375359</c:v>
                </c:pt>
                <c:pt idx="136">
                  <c:v>282.75266028787036</c:v>
                </c:pt>
                <c:pt idx="137">
                  <c:v>283.22377345202329</c:v>
                </c:pt>
                <c:pt idx="138">
                  <c:v>283.50977467233025</c:v>
                </c:pt>
                <c:pt idx="139">
                  <c:v>283.96261547994317</c:v>
                </c:pt>
                <c:pt idx="140">
                  <c:v>284.35331782596535</c:v>
                </c:pt>
                <c:pt idx="141">
                  <c:v>284.8555429932531</c:v>
                </c:pt>
                <c:pt idx="142">
                  <c:v>285.34167241708036</c:v>
                </c:pt>
                <c:pt idx="143">
                  <c:v>285.68923196414602</c:v>
                </c:pt>
                <c:pt idx="144">
                  <c:v>286.11827567784428</c:v>
                </c:pt>
                <c:pt idx="145">
                  <c:v>286.71282126810706</c:v>
                </c:pt>
                <c:pt idx="146">
                  <c:v>287.09795377712481</c:v>
                </c:pt>
                <c:pt idx="147">
                  <c:v>287.5419450281866</c:v>
                </c:pt>
                <c:pt idx="148">
                  <c:v>287.93487828327443</c:v>
                </c:pt>
                <c:pt idx="149">
                  <c:v>288.297537082644</c:v>
                </c:pt>
                <c:pt idx="150">
                  <c:v>288.8807018828802</c:v>
                </c:pt>
                <c:pt idx="151">
                  <c:v>289.20200580992849</c:v>
                </c:pt>
                <c:pt idx="152">
                  <c:v>289.63872052991087</c:v>
                </c:pt>
                <c:pt idx="153">
                  <c:v>290.05583105724372</c:v>
                </c:pt>
                <c:pt idx="154">
                  <c:v>290.44207718852272</c:v>
                </c:pt>
                <c:pt idx="155">
                  <c:v>290.98689157772742</c:v>
                </c:pt>
                <c:pt idx="156">
                  <c:v>291.28299042950835</c:v>
                </c:pt>
                <c:pt idx="157">
                  <c:v>291.66581899531866</c:v>
                </c:pt>
                <c:pt idx="158">
                  <c:v>292.15993572434343</c:v>
                </c:pt>
                <c:pt idx="159">
                  <c:v>292.55008379795476</c:v>
                </c:pt>
                <c:pt idx="160">
                  <c:v>292.93592443625482</c:v>
                </c:pt>
                <c:pt idx="161">
                  <c:v>293.47231531735042</c:v>
                </c:pt>
                <c:pt idx="162">
                  <c:v>293.9299402527526</c:v>
                </c:pt>
                <c:pt idx="163">
                  <c:v>294.2429516530097</c:v>
                </c:pt>
                <c:pt idx="164">
                  <c:v>294.80901047325858</c:v>
                </c:pt>
                <c:pt idx="165">
                  <c:v>295.2086479360014</c:v>
                </c:pt>
                <c:pt idx="166">
                  <c:v>295.58884304299448</c:v>
                </c:pt>
                <c:pt idx="167">
                  <c:v>296.10074576738208</c:v>
                </c:pt>
                <c:pt idx="168">
                  <c:v>296.56156142361971</c:v>
                </c:pt>
                <c:pt idx="169">
                  <c:v>296.95807387096204</c:v>
                </c:pt>
                <c:pt idx="170">
                  <c:v>297.52844687414574</c:v>
                </c:pt>
                <c:pt idx="171">
                  <c:v>297.87240326469527</c:v>
                </c:pt>
                <c:pt idx="172">
                  <c:v>298.27929004146398</c:v>
                </c:pt>
                <c:pt idx="173">
                  <c:v>298.82629162850708</c:v>
                </c:pt>
                <c:pt idx="174">
                  <c:v>298.99028510940661</c:v>
                </c:pt>
                <c:pt idx="175">
                  <c:v>299.4531920934902</c:v>
                </c:pt>
                <c:pt idx="176">
                  <c:v>299.89204433317389</c:v>
                </c:pt>
                <c:pt idx="177">
                  <c:v>300.13030017527808</c:v>
                </c:pt>
                <c:pt idx="178">
                  <c:v>300.64701333856817</c:v>
                </c:pt>
                <c:pt idx="179">
                  <c:v>301.09694611354109</c:v>
                </c:pt>
                <c:pt idx="180">
                  <c:v>301.46240257835683</c:v>
                </c:pt>
                <c:pt idx="181">
                  <c:v>302.0107309783441</c:v>
                </c:pt>
                <c:pt idx="182">
                  <c:v>302.26236234174519</c:v>
                </c:pt>
                <c:pt idx="183">
                  <c:v>302.7670694391079</c:v>
                </c:pt>
                <c:pt idx="184">
                  <c:v>303.20044844165022</c:v>
                </c:pt>
                <c:pt idx="185">
                  <c:v>303.4002213872883</c:v>
                </c:pt>
                <c:pt idx="186">
                  <c:v>303.88386292118111</c:v>
                </c:pt>
                <c:pt idx="187">
                  <c:v>304.28126821273349</c:v>
                </c:pt>
                <c:pt idx="188">
                  <c:v>304.63461615538017</c:v>
                </c:pt>
                <c:pt idx="189">
                  <c:v>305.09811830937946</c:v>
                </c:pt>
                <c:pt idx="190">
                  <c:v>305.42211443193122</c:v>
                </c:pt>
                <c:pt idx="191">
                  <c:v>305.69845498670031</c:v>
                </c:pt>
                <c:pt idx="192">
                  <c:v>306.04798356205811</c:v>
                </c:pt>
                <c:pt idx="193">
                  <c:v>306.27341388521006</c:v>
                </c:pt>
                <c:pt idx="194">
                  <c:v>306.61938518409227</c:v>
                </c:pt>
                <c:pt idx="195">
                  <c:v>307.01101964398413</c:v>
                </c:pt>
                <c:pt idx="196">
                  <c:v>307.42768688973615</c:v>
                </c:pt>
                <c:pt idx="197">
                  <c:v>307.84605431231779</c:v>
                </c:pt>
                <c:pt idx="198">
                  <c:v>308.24070671267003</c:v>
                </c:pt>
                <c:pt idx="199">
                  <c:v>308.52737747439045</c:v>
                </c:pt>
                <c:pt idx="200">
                  <c:v>309.03111429632929</c:v>
                </c:pt>
                <c:pt idx="201">
                  <c:v>309.35150338934568</c:v>
                </c:pt>
                <c:pt idx="202">
                  <c:v>309.73356684794692</c:v>
                </c:pt>
                <c:pt idx="203">
                  <c:v>310.07796346399806</c:v>
                </c:pt>
                <c:pt idx="204">
                  <c:v>310.39299727664257</c:v>
                </c:pt>
                <c:pt idx="205">
                  <c:v>310.86742447046089</c:v>
                </c:pt>
                <c:pt idx="206">
                  <c:v>311.32357369984987</c:v>
                </c:pt>
                <c:pt idx="207">
                  <c:v>311.57509228461117</c:v>
                </c:pt>
                <c:pt idx="208">
                  <c:v>312.0562353132039</c:v>
                </c:pt>
                <c:pt idx="209">
                  <c:v>312.35005729760718</c:v>
                </c:pt>
                <c:pt idx="210">
                  <c:v>312.70048576241265</c:v>
                </c:pt>
                <c:pt idx="211">
                  <c:v>313.08295571522035</c:v>
                </c:pt>
                <c:pt idx="212">
                  <c:v>313.31767878384801</c:v>
                </c:pt>
                <c:pt idx="213">
                  <c:v>313.69326828313643</c:v>
                </c:pt>
                <c:pt idx="214">
                  <c:v>314.16008672234165</c:v>
                </c:pt>
                <c:pt idx="215">
                  <c:v>314.4534065817071</c:v>
                </c:pt>
                <c:pt idx="216">
                  <c:v>314.82085297170875</c:v>
                </c:pt>
                <c:pt idx="217">
                  <c:v>315.21045719936211</c:v>
                </c:pt>
                <c:pt idx="218">
                  <c:v>315.46241424696103</c:v>
                </c:pt>
                <c:pt idx="219">
                  <c:v>315.77811132329094</c:v>
                </c:pt>
                <c:pt idx="220">
                  <c:v>316.14690101508455</c:v>
                </c:pt>
                <c:pt idx="221">
                  <c:v>316.3941937087518</c:v>
                </c:pt>
                <c:pt idx="222">
                  <c:v>316.69971314257913</c:v>
                </c:pt>
                <c:pt idx="223">
                  <c:v>317.06128167427073</c:v>
                </c:pt>
                <c:pt idx="224">
                  <c:v>317.45657519816086</c:v>
                </c:pt>
                <c:pt idx="225">
                  <c:v>317.71961606916335</c:v>
                </c:pt>
                <c:pt idx="226">
                  <c:v>318.07033628619894</c:v>
                </c:pt>
                <c:pt idx="227">
                  <c:v>318.34916287627919</c:v>
                </c:pt>
                <c:pt idx="228">
                  <c:v>318.59151762959186</c:v>
                </c:pt>
                <c:pt idx="229">
                  <c:v>318.83400077668239</c:v>
                </c:pt>
                <c:pt idx="230">
                  <c:v>319.13491619681753</c:v>
                </c:pt>
                <c:pt idx="231">
                  <c:v>319.29989489222231</c:v>
                </c:pt>
                <c:pt idx="232">
                  <c:v>319.72775050553832</c:v>
                </c:pt>
                <c:pt idx="233">
                  <c:v>320.03160773541703</c:v>
                </c:pt>
                <c:pt idx="234">
                  <c:v>320.32224283786411</c:v>
                </c:pt>
                <c:pt idx="235">
                  <c:v>320.7604293187423</c:v>
                </c:pt>
                <c:pt idx="236">
                  <c:v>321.07485676593569</c:v>
                </c:pt>
                <c:pt idx="237">
                  <c:v>321.44938234315742</c:v>
                </c:pt>
                <c:pt idx="238">
                  <c:v>321.62862846791933</c:v>
                </c:pt>
                <c:pt idx="239">
                  <c:v>321.94469870745104</c:v>
                </c:pt>
                <c:pt idx="240">
                  <c:v>322.3680222080269</c:v>
                </c:pt>
                <c:pt idx="241">
                  <c:v>322.70887094978099</c:v>
                </c:pt>
                <c:pt idx="242">
                  <c:v>322.97484623317439</c:v>
                </c:pt>
                <c:pt idx="243">
                  <c:v>323.32870271469841</c:v>
                </c:pt>
                <c:pt idx="244">
                  <c:v>323.73871732195067</c:v>
                </c:pt>
                <c:pt idx="245">
                  <c:v>323.82712274863616</c:v>
                </c:pt>
                <c:pt idx="246">
                  <c:v>324.38715730699181</c:v>
                </c:pt>
                <c:pt idx="247">
                  <c:v>324.5728331819098</c:v>
                </c:pt>
                <c:pt idx="248">
                  <c:v>324.80023011556045</c:v>
                </c:pt>
                <c:pt idx="249">
                  <c:v>325.17380719236985</c:v>
                </c:pt>
                <c:pt idx="250">
                  <c:v>325.5313647814213</c:v>
                </c:pt>
                <c:pt idx="251">
                  <c:v>325.75146575829012</c:v>
                </c:pt>
                <c:pt idx="252">
                  <c:v>326.14681546007978</c:v>
                </c:pt>
                <c:pt idx="253">
                  <c:v>326.49559005287324</c:v>
                </c:pt>
                <c:pt idx="254">
                  <c:v>326.70082286419716</c:v>
                </c:pt>
                <c:pt idx="255">
                  <c:v>327.03386008404055</c:v>
                </c:pt>
                <c:pt idx="256">
                  <c:v>327.2806129225562</c:v>
                </c:pt>
                <c:pt idx="257">
                  <c:v>327.59442843739555</c:v>
                </c:pt>
                <c:pt idx="258">
                  <c:v>327.8981824315419</c:v>
                </c:pt>
                <c:pt idx="259">
                  <c:v>328.16419730175812</c:v>
                </c:pt>
                <c:pt idx="260">
                  <c:v>328.67521266235326</c:v>
                </c:pt>
                <c:pt idx="261">
                  <c:v>329.01254848642424</c:v>
                </c:pt>
                <c:pt idx="262">
                  <c:v>329.14000608531308</c:v>
                </c:pt>
                <c:pt idx="263">
                  <c:v>329.54015833289981</c:v>
                </c:pt>
                <c:pt idx="264">
                  <c:v>329.86190756781247</c:v>
                </c:pt>
                <c:pt idx="265">
                  <c:v>330.08683209071557</c:v>
                </c:pt>
                <c:pt idx="266">
                  <c:v>330.49802037465992</c:v>
                </c:pt>
                <c:pt idx="267">
                  <c:v>330.71912060332238</c:v>
                </c:pt>
                <c:pt idx="268">
                  <c:v>331.01233304389262</c:v>
                </c:pt>
                <c:pt idx="269">
                  <c:v>331.45735870411659</c:v>
                </c:pt>
                <c:pt idx="270">
                  <c:v>331.69200977552083</c:v>
                </c:pt>
                <c:pt idx="271">
                  <c:v>332.0013990113024</c:v>
                </c:pt>
                <c:pt idx="272">
                  <c:v>332.36803709140634</c:v>
                </c:pt>
                <c:pt idx="273">
                  <c:v>332.72836395104929</c:v>
                </c:pt>
                <c:pt idx="274">
                  <c:v>332.82060914141903</c:v>
                </c:pt>
                <c:pt idx="275">
                  <c:v>333.14273398698208</c:v>
                </c:pt>
                <c:pt idx="276">
                  <c:v>333.40228726964727</c:v>
                </c:pt>
                <c:pt idx="277">
                  <c:v>333.69755798170166</c:v>
                </c:pt>
                <c:pt idx="278">
                  <c:v>333.93092041423108</c:v>
                </c:pt>
                <c:pt idx="279">
                  <c:v>334.25763606233289</c:v>
                </c:pt>
                <c:pt idx="280">
                  <c:v>334.54664726924506</c:v>
                </c:pt>
                <c:pt idx="281">
                  <c:v>334.83145371315948</c:v>
                </c:pt>
                <c:pt idx="282">
                  <c:v>335.12988168926228</c:v>
                </c:pt>
                <c:pt idx="283">
                  <c:v>335.4163452461483</c:v>
                </c:pt>
                <c:pt idx="284">
                  <c:v>335.5829166714376</c:v>
                </c:pt>
                <c:pt idx="285">
                  <c:v>335.80661786189791</c:v>
                </c:pt>
                <c:pt idx="286">
                  <c:v>336.13349363418712</c:v>
                </c:pt>
                <c:pt idx="287">
                  <c:v>336.4605769587348</c:v>
                </c:pt>
                <c:pt idx="288">
                  <c:v>336.65733241006433</c:v>
                </c:pt>
                <c:pt idx="289">
                  <c:v>337.04530573487762</c:v>
                </c:pt>
                <c:pt idx="290">
                  <c:v>337.28133523829484</c:v>
                </c:pt>
                <c:pt idx="291">
                  <c:v>337.63538918588921</c:v>
                </c:pt>
                <c:pt idx="292">
                  <c:v>337.83210484895926</c:v>
                </c:pt>
                <c:pt idx="293">
                  <c:v>338.01344056009054</c:v>
                </c:pt>
                <c:pt idx="294">
                  <c:v>338.26607965963808</c:v>
                </c:pt>
                <c:pt idx="295">
                  <c:v>338.63151477942881</c:v>
                </c:pt>
                <c:pt idx="296">
                  <c:v>338.95854323835147</c:v>
                </c:pt>
                <c:pt idx="297">
                  <c:v>339.17118006162337</c:v>
                </c:pt>
                <c:pt idx="298">
                  <c:v>339.42194110971224</c:v>
                </c:pt>
                <c:pt idx="299">
                  <c:v>339.79327570630602</c:v>
                </c:pt>
                <c:pt idx="300">
                  <c:v>339.98734732858497</c:v>
                </c:pt>
                <c:pt idx="301">
                  <c:v>340.12480016505526</c:v>
                </c:pt>
                <c:pt idx="302">
                  <c:v>340.4844923210884</c:v>
                </c:pt>
                <c:pt idx="303">
                  <c:v>340.87674809526521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0960"/>
        <c:axId val="54703616"/>
      </c:scatterChart>
      <c:valAx>
        <c:axId val="546809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616"/>
        <c:crosses val="autoZero"/>
        <c:crossBetween val="midCat"/>
      </c:valAx>
      <c:valAx>
        <c:axId val="5470361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096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4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65"/>
          <c:y val="6.3604124813867222E-2"/>
          <c:w val="0.82474696963125316"/>
          <c:h val="0.7509057528493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'019 100Grad DC04 90 Grad WR'!$A$1:$I$1</c:f>
              <c:strCache>
                <c:ptCount val="1"/>
                <c:pt idx="0">
                  <c:v>019 100Grad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'019 100Grad DC04 90 Grad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1.598E-3</c:v>
                </c:pt>
                <c:pt idx="2">
                  <c:v>2.3419999999999999E-3</c:v>
                </c:pt>
                <c:pt idx="3">
                  <c:v>3.388E-3</c:v>
                </c:pt>
                <c:pt idx="4">
                  <c:v>3.846E-3</c:v>
                </c:pt>
                <c:pt idx="5">
                  <c:v>6.0309999999999999E-3</c:v>
                </c:pt>
                <c:pt idx="6">
                  <c:v>7.2230000000000003E-3</c:v>
                </c:pt>
                <c:pt idx="7">
                  <c:v>9.5759999999999994E-3</c:v>
                </c:pt>
                <c:pt idx="8">
                  <c:v>1.4208999999999999E-2</c:v>
                </c:pt>
                <c:pt idx="9">
                  <c:v>1.8012E-2</c:v>
                </c:pt>
                <c:pt idx="10">
                  <c:v>2.4274E-2</c:v>
                </c:pt>
                <c:pt idx="11">
                  <c:v>3.7227999999999997E-2</c:v>
                </c:pt>
                <c:pt idx="12">
                  <c:v>4.9612999999999997E-2</c:v>
                </c:pt>
                <c:pt idx="13">
                  <c:v>6.6905000000000006E-2</c:v>
                </c:pt>
                <c:pt idx="14">
                  <c:v>8.5785E-2</c:v>
                </c:pt>
                <c:pt idx="15">
                  <c:v>0.10445599999999999</c:v>
                </c:pt>
                <c:pt idx="16">
                  <c:v>0.123516</c:v>
                </c:pt>
                <c:pt idx="17">
                  <c:v>0.13922399999999999</c:v>
                </c:pt>
                <c:pt idx="18">
                  <c:v>0.156446</c:v>
                </c:pt>
                <c:pt idx="19">
                  <c:v>0.17338899999999999</c:v>
                </c:pt>
                <c:pt idx="20">
                  <c:v>0.18945699999999999</c:v>
                </c:pt>
                <c:pt idx="21">
                  <c:v>0.20374100000000001</c:v>
                </c:pt>
                <c:pt idx="22">
                  <c:v>0.22034899999999999</c:v>
                </c:pt>
                <c:pt idx="23">
                  <c:v>0.23508899999999999</c:v>
                </c:pt>
                <c:pt idx="24">
                  <c:v>0.249476</c:v>
                </c:pt>
                <c:pt idx="25">
                  <c:v>0.26577499999999998</c:v>
                </c:pt>
                <c:pt idx="26">
                  <c:v>0.28101799999999999</c:v>
                </c:pt>
                <c:pt idx="27">
                  <c:v>0.29219699999999998</c:v>
                </c:pt>
                <c:pt idx="28">
                  <c:v>0.30856899999999998</c:v>
                </c:pt>
                <c:pt idx="29">
                  <c:v>0.32386399999999999</c:v>
                </c:pt>
                <c:pt idx="30">
                  <c:v>0.33646399999999999</c:v>
                </c:pt>
                <c:pt idx="31">
                  <c:v>0.35128599999999999</c:v>
                </c:pt>
                <c:pt idx="32">
                  <c:v>0.36633199999999999</c:v>
                </c:pt>
                <c:pt idx="33">
                  <c:v>0.37969900000000001</c:v>
                </c:pt>
                <c:pt idx="34">
                  <c:v>0.39412799999999998</c:v>
                </c:pt>
                <c:pt idx="35">
                  <c:v>0.407329</c:v>
                </c:pt>
                <c:pt idx="36">
                  <c:v>0.42193399999999998</c:v>
                </c:pt>
                <c:pt idx="37">
                  <c:v>0.43653799999999998</c:v>
                </c:pt>
                <c:pt idx="38">
                  <c:v>0.45122200000000001</c:v>
                </c:pt>
                <c:pt idx="39">
                  <c:v>0.46438200000000002</c:v>
                </c:pt>
                <c:pt idx="40">
                  <c:v>0.47869899999999999</c:v>
                </c:pt>
                <c:pt idx="41">
                  <c:v>0.49268800000000001</c:v>
                </c:pt>
                <c:pt idx="42">
                  <c:v>0.50608600000000004</c:v>
                </c:pt>
                <c:pt idx="43">
                  <c:v>0.52122400000000002</c:v>
                </c:pt>
                <c:pt idx="44">
                  <c:v>0.53574600000000006</c:v>
                </c:pt>
                <c:pt idx="45">
                  <c:v>0.54920100000000005</c:v>
                </c:pt>
                <c:pt idx="46">
                  <c:v>0.56335299999999999</c:v>
                </c:pt>
                <c:pt idx="47">
                  <c:v>0.57740599999999997</c:v>
                </c:pt>
                <c:pt idx="48">
                  <c:v>0.59118199999999999</c:v>
                </c:pt>
                <c:pt idx="49">
                  <c:v>0.605124</c:v>
                </c:pt>
                <c:pt idx="50">
                  <c:v>0.62024800000000002</c:v>
                </c:pt>
                <c:pt idx="51">
                  <c:v>0.63112599999999996</c:v>
                </c:pt>
                <c:pt idx="52">
                  <c:v>0.647038</c:v>
                </c:pt>
                <c:pt idx="53">
                  <c:v>0.66105000000000003</c:v>
                </c:pt>
                <c:pt idx="54">
                  <c:v>0.67582699999999996</c:v>
                </c:pt>
                <c:pt idx="55">
                  <c:v>0.69025000000000003</c:v>
                </c:pt>
                <c:pt idx="56">
                  <c:v>0.704654</c:v>
                </c:pt>
                <c:pt idx="57">
                  <c:v>0.71609199999999995</c:v>
                </c:pt>
                <c:pt idx="58">
                  <c:v>0.73208600000000001</c:v>
                </c:pt>
                <c:pt idx="59">
                  <c:v>0.74647799999999997</c:v>
                </c:pt>
                <c:pt idx="60">
                  <c:v>0.75992499999999996</c:v>
                </c:pt>
                <c:pt idx="61">
                  <c:v>0.77452600000000005</c:v>
                </c:pt>
                <c:pt idx="62">
                  <c:v>0.78817499999999996</c:v>
                </c:pt>
                <c:pt idx="63">
                  <c:v>0.801755</c:v>
                </c:pt>
                <c:pt idx="64">
                  <c:v>0.816245</c:v>
                </c:pt>
                <c:pt idx="65">
                  <c:v>0.83059499999999997</c:v>
                </c:pt>
                <c:pt idx="66">
                  <c:v>0.84446299999999996</c:v>
                </c:pt>
                <c:pt idx="67">
                  <c:v>0.85824900000000004</c:v>
                </c:pt>
                <c:pt idx="68">
                  <c:v>0.87362600000000001</c:v>
                </c:pt>
                <c:pt idx="69">
                  <c:v>0.887208</c:v>
                </c:pt>
                <c:pt idx="70">
                  <c:v>0.90212800000000004</c:v>
                </c:pt>
                <c:pt idx="71">
                  <c:v>0.91658099999999998</c:v>
                </c:pt>
                <c:pt idx="72">
                  <c:v>0.93004200000000004</c:v>
                </c:pt>
                <c:pt idx="73">
                  <c:v>0.94489000000000001</c:v>
                </c:pt>
                <c:pt idx="74">
                  <c:v>0.95990200000000003</c:v>
                </c:pt>
                <c:pt idx="75">
                  <c:v>0.97580100000000003</c:v>
                </c:pt>
                <c:pt idx="76">
                  <c:v>0.98830600000000002</c:v>
                </c:pt>
                <c:pt idx="77">
                  <c:v>1.001406</c:v>
                </c:pt>
                <c:pt idx="78">
                  <c:v>1.015628</c:v>
                </c:pt>
                <c:pt idx="79">
                  <c:v>1.0305260000000001</c:v>
                </c:pt>
                <c:pt idx="80">
                  <c:v>1.045329</c:v>
                </c:pt>
                <c:pt idx="81">
                  <c:v>1.0612619999999999</c:v>
                </c:pt>
                <c:pt idx="82">
                  <c:v>1.0751649999999999</c:v>
                </c:pt>
                <c:pt idx="83">
                  <c:v>1.0902050000000001</c:v>
                </c:pt>
                <c:pt idx="84">
                  <c:v>1.1028370000000001</c:v>
                </c:pt>
                <c:pt idx="85">
                  <c:v>1.117229</c:v>
                </c:pt>
                <c:pt idx="86">
                  <c:v>1.133273</c:v>
                </c:pt>
                <c:pt idx="87">
                  <c:v>1.146075</c:v>
                </c:pt>
                <c:pt idx="88">
                  <c:v>1.160201</c:v>
                </c:pt>
                <c:pt idx="89">
                  <c:v>1.1760619999999999</c:v>
                </c:pt>
                <c:pt idx="90">
                  <c:v>1.190876</c:v>
                </c:pt>
                <c:pt idx="91">
                  <c:v>1.2045539999999999</c:v>
                </c:pt>
                <c:pt idx="92">
                  <c:v>1.2200340000000001</c:v>
                </c:pt>
                <c:pt idx="93">
                  <c:v>1.2337</c:v>
                </c:pt>
                <c:pt idx="94">
                  <c:v>1.248095</c:v>
                </c:pt>
                <c:pt idx="95">
                  <c:v>1.2633700000000001</c:v>
                </c:pt>
                <c:pt idx="96">
                  <c:v>1.2774289999999999</c:v>
                </c:pt>
                <c:pt idx="97">
                  <c:v>1.292386</c:v>
                </c:pt>
                <c:pt idx="98">
                  <c:v>1.3070299999999999</c:v>
                </c:pt>
                <c:pt idx="99">
                  <c:v>1.3226249999999999</c:v>
                </c:pt>
                <c:pt idx="100">
                  <c:v>1.3363970000000001</c:v>
                </c:pt>
                <c:pt idx="101">
                  <c:v>1.3533740000000001</c:v>
                </c:pt>
                <c:pt idx="102">
                  <c:v>1.3659330000000001</c:v>
                </c:pt>
                <c:pt idx="103">
                  <c:v>1.381564</c:v>
                </c:pt>
                <c:pt idx="104">
                  <c:v>1.395669</c:v>
                </c:pt>
                <c:pt idx="105">
                  <c:v>1.4116679999999999</c:v>
                </c:pt>
                <c:pt idx="106">
                  <c:v>1.426169</c:v>
                </c:pt>
                <c:pt idx="107">
                  <c:v>1.4405600000000001</c:v>
                </c:pt>
                <c:pt idx="108">
                  <c:v>1.4556709999999999</c:v>
                </c:pt>
                <c:pt idx="109">
                  <c:v>1.4712989999999999</c:v>
                </c:pt>
                <c:pt idx="110">
                  <c:v>1.4862249999999999</c:v>
                </c:pt>
                <c:pt idx="111">
                  <c:v>1.501174</c:v>
                </c:pt>
                <c:pt idx="112">
                  <c:v>1.515131</c:v>
                </c:pt>
                <c:pt idx="113">
                  <c:v>1.5306109999999999</c:v>
                </c:pt>
                <c:pt idx="114">
                  <c:v>1.5450630000000001</c:v>
                </c:pt>
                <c:pt idx="115">
                  <c:v>1.561194</c:v>
                </c:pt>
                <c:pt idx="116">
                  <c:v>1.5743860000000001</c:v>
                </c:pt>
                <c:pt idx="117">
                  <c:v>1.591232</c:v>
                </c:pt>
                <c:pt idx="118">
                  <c:v>1.605151</c:v>
                </c:pt>
                <c:pt idx="119">
                  <c:v>1.6199520000000001</c:v>
                </c:pt>
                <c:pt idx="120">
                  <c:v>1.637095</c:v>
                </c:pt>
                <c:pt idx="121">
                  <c:v>1.64903</c:v>
                </c:pt>
                <c:pt idx="122">
                  <c:v>1.6652279999999999</c:v>
                </c:pt>
                <c:pt idx="123">
                  <c:v>1.679762</c:v>
                </c:pt>
                <c:pt idx="124">
                  <c:v>1.694787</c:v>
                </c:pt>
                <c:pt idx="125">
                  <c:v>1.7112289999999999</c:v>
                </c:pt>
                <c:pt idx="126">
                  <c:v>1.7252749999999999</c:v>
                </c:pt>
                <c:pt idx="127">
                  <c:v>1.740823</c:v>
                </c:pt>
                <c:pt idx="128">
                  <c:v>1.757223</c:v>
                </c:pt>
                <c:pt idx="129">
                  <c:v>1.7715069999999999</c:v>
                </c:pt>
                <c:pt idx="130">
                  <c:v>1.7879100000000001</c:v>
                </c:pt>
                <c:pt idx="131">
                  <c:v>1.8012280000000001</c:v>
                </c:pt>
                <c:pt idx="132">
                  <c:v>1.818592</c:v>
                </c:pt>
                <c:pt idx="133">
                  <c:v>1.833461</c:v>
                </c:pt>
                <c:pt idx="134">
                  <c:v>1.847769</c:v>
                </c:pt>
                <c:pt idx="135">
                  <c:v>1.863785</c:v>
                </c:pt>
                <c:pt idx="136">
                  <c:v>1.880012</c:v>
                </c:pt>
                <c:pt idx="137">
                  <c:v>1.894255</c:v>
                </c:pt>
                <c:pt idx="138">
                  <c:v>1.9113560000000001</c:v>
                </c:pt>
                <c:pt idx="139">
                  <c:v>1.9254800000000001</c:v>
                </c:pt>
                <c:pt idx="140">
                  <c:v>1.941036</c:v>
                </c:pt>
                <c:pt idx="141">
                  <c:v>1.956156</c:v>
                </c:pt>
                <c:pt idx="142">
                  <c:v>1.9735020000000001</c:v>
                </c:pt>
                <c:pt idx="143">
                  <c:v>1.988151</c:v>
                </c:pt>
                <c:pt idx="144">
                  <c:v>2.002729</c:v>
                </c:pt>
                <c:pt idx="145">
                  <c:v>2.0182250000000002</c:v>
                </c:pt>
                <c:pt idx="146">
                  <c:v>2.0341580000000001</c:v>
                </c:pt>
                <c:pt idx="147">
                  <c:v>2.0496750000000001</c:v>
                </c:pt>
                <c:pt idx="148">
                  <c:v>2.0654910000000002</c:v>
                </c:pt>
                <c:pt idx="149">
                  <c:v>2.0813739999999998</c:v>
                </c:pt>
                <c:pt idx="150">
                  <c:v>2.0966749999999998</c:v>
                </c:pt>
                <c:pt idx="151">
                  <c:v>2.1124160000000001</c:v>
                </c:pt>
                <c:pt idx="152">
                  <c:v>2.1275010000000001</c:v>
                </c:pt>
                <c:pt idx="153">
                  <c:v>2.1434500000000001</c:v>
                </c:pt>
                <c:pt idx="154">
                  <c:v>2.1592039999999999</c:v>
                </c:pt>
                <c:pt idx="155">
                  <c:v>2.175233</c:v>
                </c:pt>
                <c:pt idx="156">
                  <c:v>2.1914250000000002</c:v>
                </c:pt>
                <c:pt idx="157">
                  <c:v>2.205902</c:v>
                </c:pt>
                <c:pt idx="158">
                  <c:v>2.221975</c:v>
                </c:pt>
                <c:pt idx="159">
                  <c:v>2.237117</c:v>
                </c:pt>
                <c:pt idx="160">
                  <c:v>2.252732</c:v>
                </c:pt>
                <c:pt idx="161">
                  <c:v>2.268062</c:v>
                </c:pt>
                <c:pt idx="162">
                  <c:v>2.2868189999999999</c:v>
                </c:pt>
                <c:pt idx="163">
                  <c:v>2.3011189999999999</c:v>
                </c:pt>
                <c:pt idx="164">
                  <c:v>2.316147</c:v>
                </c:pt>
                <c:pt idx="165">
                  <c:v>2.3332039999999998</c:v>
                </c:pt>
                <c:pt idx="166">
                  <c:v>2.3493170000000001</c:v>
                </c:pt>
                <c:pt idx="167">
                  <c:v>2.3641480000000001</c:v>
                </c:pt>
                <c:pt idx="168">
                  <c:v>2.3805109999999998</c:v>
                </c:pt>
                <c:pt idx="169">
                  <c:v>2.3958659999999998</c:v>
                </c:pt>
                <c:pt idx="170">
                  <c:v>2.412369</c:v>
                </c:pt>
                <c:pt idx="171">
                  <c:v>2.4270369999999999</c:v>
                </c:pt>
                <c:pt idx="172">
                  <c:v>2.4437959999999999</c:v>
                </c:pt>
                <c:pt idx="173">
                  <c:v>2.4604849999999998</c:v>
                </c:pt>
                <c:pt idx="174">
                  <c:v>2.4765799999999998</c:v>
                </c:pt>
                <c:pt idx="175">
                  <c:v>2.4923299999999999</c:v>
                </c:pt>
                <c:pt idx="176">
                  <c:v>2.5082040000000001</c:v>
                </c:pt>
                <c:pt idx="177">
                  <c:v>2.5247760000000001</c:v>
                </c:pt>
                <c:pt idx="178">
                  <c:v>2.5409709999999999</c:v>
                </c:pt>
                <c:pt idx="179">
                  <c:v>2.5567799999999998</c:v>
                </c:pt>
                <c:pt idx="180">
                  <c:v>2.5734379999999999</c:v>
                </c:pt>
                <c:pt idx="181">
                  <c:v>2.5895109999999999</c:v>
                </c:pt>
                <c:pt idx="182">
                  <c:v>2.6056750000000002</c:v>
                </c:pt>
                <c:pt idx="183">
                  <c:v>2.6209020000000001</c:v>
                </c:pt>
                <c:pt idx="184">
                  <c:v>2.6374469999999999</c:v>
                </c:pt>
                <c:pt idx="185">
                  <c:v>2.653362</c:v>
                </c:pt>
                <c:pt idx="186">
                  <c:v>2.6704349999999999</c:v>
                </c:pt>
                <c:pt idx="187">
                  <c:v>2.686477</c:v>
                </c:pt>
                <c:pt idx="188">
                  <c:v>2.7043569999999999</c:v>
                </c:pt>
                <c:pt idx="189">
                  <c:v>2.7198199999999999</c:v>
                </c:pt>
                <c:pt idx="190">
                  <c:v>2.7362489999999999</c:v>
                </c:pt>
                <c:pt idx="191">
                  <c:v>2.7519360000000002</c:v>
                </c:pt>
                <c:pt idx="192">
                  <c:v>2.766921</c:v>
                </c:pt>
                <c:pt idx="193">
                  <c:v>2.7840039999999999</c:v>
                </c:pt>
                <c:pt idx="194">
                  <c:v>2.8010109999999999</c:v>
                </c:pt>
                <c:pt idx="195">
                  <c:v>2.8173249999999999</c:v>
                </c:pt>
                <c:pt idx="196">
                  <c:v>2.8335979999999998</c:v>
                </c:pt>
                <c:pt idx="197">
                  <c:v>2.8496809999999999</c:v>
                </c:pt>
                <c:pt idx="198">
                  <c:v>2.8661970000000001</c:v>
                </c:pt>
                <c:pt idx="199">
                  <c:v>2.8829370000000001</c:v>
                </c:pt>
                <c:pt idx="200">
                  <c:v>2.899451</c:v>
                </c:pt>
                <c:pt idx="201">
                  <c:v>2.9156119999999999</c:v>
                </c:pt>
                <c:pt idx="202">
                  <c:v>2.9320300000000001</c:v>
                </c:pt>
                <c:pt idx="203">
                  <c:v>2.948642</c:v>
                </c:pt>
                <c:pt idx="204">
                  <c:v>2.963635</c:v>
                </c:pt>
                <c:pt idx="205">
                  <c:v>2.9807869999999999</c:v>
                </c:pt>
                <c:pt idx="206">
                  <c:v>2.9975719999999999</c:v>
                </c:pt>
                <c:pt idx="207">
                  <c:v>3.0143960000000001</c:v>
                </c:pt>
                <c:pt idx="208">
                  <c:v>3.0294669999999999</c:v>
                </c:pt>
                <c:pt idx="209">
                  <c:v>3.048181</c:v>
                </c:pt>
                <c:pt idx="210">
                  <c:v>3.0652249999999999</c:v>
                </c:pt>
                <c:pt idx="211">
                  <c:v>3.081839</c:v>
                </c:pt>
                <c:pt idx="212">
                  <c:v>3.097566</c:v>
                </c:pt>
                <c:pt idx="213">
                  <c:v>3.113397</c:v>
                </c:pt>
                <c:pt idx="214">
                  <c:v>3.1310600000000002</c:v>
                </c:pt>
                <c:pt idx="215">
                  <c:v>3.1484749999999999</c:v>
                </c:pt>
                <c:pt idx="216">
                  <c:v>3.165076</c:v>
                </c:pt>
                <c:pt idx="217">
                  <c:v>3.1799430000000002</c:v>
                </c:pt>
                <c:pt idx="218">
                  <c:v>3.1965919999999999</c:v>
                </c:pt>
                <c:pt idx="219">
                  <c:v>3.2155320000000001</c:v>
                </c:pt>
                <c:pt idx="220">
                  <c:v>3.2314790000000002</c:v>
                </c:pt>
                <c:pt idx="221">
                  <c:v>3.2470659999999998</c:v>
                </c:pt>
                <c:pt idx="222">
                  <c:v>3.2652380000000001</c:v>
                </c:pt>
                <c:pt idx="223">
                  <c:v>3.2811979999999998</c:v>
                </c:pt>
                <c:pt idx="224">
                  <c:v>3.2999149999999999</c:v>
                </c:pt>
                <c:pt idx="225">
                  <c:v>3.314689</c:v>
                </c:pt>
                <c:pt idx="226">
                  <c:v>3.3317700000000001</c:v>
                </c:pt>
                <c:pt idx="227">
                  <c:v>3.3485990000000001</c:v>
                </c:pt>
                <c:pt idx="228">
                  <c:v>3.3653729999999999</c:v>
                </c:pt>
                <c:pt idx="229">
                  <c:v>3.3849960000000001</c:v>
                </c:pt>
                <c:pt idx="230">
                  <c:v>3.3969510000000001</c:v>
                </c:pt>
                <c:pt idx="231">
                  <c:v>3.4182999999999999</c:v>
                </c:pt>
                <c:pt idx="232">
                  <c:v>3.4333529999999999</c:v>
                </c:pt>
                <c:pt idx="233">
                  <c:v>3.4509159999999999</c:v>
                </c:pt>
                <c:pt idx="234">
                  <c:v>3.46868</c:v>
                </c:pt>
                <c:pt idx="235">
                  <c:v>3.4843199999999999</c:v>
                </c:pt>
                <c:pt idx="236">
                  <c:v>3.500877</c:v>
                </c:pt>
                <c:pt idx="237">
                  <c:v>3.519158</c:v>
                </c:pt>
                <c:pt idx="238">
                  <c:v>3.5358969999999998</c:v>
                </c:pt>
                <c:pt idx="239">
                  <c:v>3.5524830000000001</c:v>
                </c:pt>
                <c:pt idx="240">
                  <c:v>3.569026</c:v>
                </c:pt>
                <c:pt idx="241">
                  <c:v>3.5866709999999999</c:v>
                </c:pt>
                <c:pt idx="242">
                  <c:v>3.6026790000000002</c:v>
                </c:pt>
                <c:pt idx="243">
                  <c:v>3.6203219999999998</c:v>
                </c:pt>
                <c:pt idx="244">
                  <c:v>3.6371349999999998</c:v>
                </c:pt>
                <c:pt idx="245">
                  <c:v>3.6556380000000002</c:v>
                </c:pt>
                <c:pt idx="246">
                  <c:v>3.6720269999999999</c:v>
                </c:pt>
                <c:pt idx="247">
                  <c:v>3.6891389999999999</c:v>
                </c:pt>
                <c:pt idx="248">
                  <c:v>3.706515</c:v>
                </c:pt>
                <c:pt idx="249">
                  <c:v>3.7236220000000002</c:v>
                </c:pt>
                <c:pt idx="250">
                  <c:v>3.7407210000000002</c:v>
                </c:pt>
                <c:pt idx="251">
                  <c:v>3.7577410000000002</c:v>
                </c:pt>
                <c:pt idx="252">
                  <c:v>3.7748970000000002</c:v>
                </c:pt>
                <c:pt idx="253">
                  <c:v>3.7935850000000002</c:v>
                </c:pt>
                <c:pt idx="254">
                  <c:v>3.8102049999999998</c:v>
                </c:pt>
                <c:pt idx="255">
                  <c:v>3.8272840000000001</c:v>
                </c:pt>
                <c:pt idx="256">
                  <c:v>3.8445589999999998</c:v>
                </c:pt>
                <c:pt idx="257">
                  <c:v>3.8631060000000002</c:v>
                </c:pt>
                <c:pt idx="258">
                  <c:v>3.879146</c:v>
                </c:pt>
                <c:pt idx="259">
                  <c:v>3.8972920000000002</c:v>
                </c:pt>
                <c:pt idx="260">
                  <c:v>3.914723</c:v>
                </c:pt>
                <c:pt idx="261">
                  <c:v>3.9317289999999998</c:v>
                </c:pt>
                <c:pt idx="262">
                  <c:v>3.9479989999999998</c:v>
                </c:pt>
                <c:pt idx="263">
                  <c:v>3.96733</c:v>
                </c:pt>
                <c:pt idx="264">
                  <c:v>3.9844930000000001</c:v>
                </c:pt>
                <c:pt idx="265">
                  <c:v>4.0010279999999998</c:v>
                </c:pt>
                <c:pt idx="266">
                  <c:v>4.0189199999999996</c:v>
                </c:pt>
                <c:pt idx="267">
                  <c:v>4.0372469999999998</c:v>
                </c:pt>
                <c:pt idx="268">
                  <c:v>4.0552339999999996</c:v>
                </c:pt>
                <c:pt idx="269">
                  <c:v>4.071256</c:v>
                </c:pt>
                <c:pt idx="270">
                  <c:v>4.0902000000000003</c:v>
                </c:pt>
                <c:pt idx="271">
                  <c:v>4.1073449999999996</c:v>
                </c:pt>
                <c:pt idx="272">
                  <c:v>4.1258220000000003</c:v>
                </c:pt>
                <c:pt idx="273">
                  <c:v>4.143478</c:v>
                </c:pt>
                <c:pt idx="274">
                  <c:v>4.1607419999999999</c:v>
                </c:pt>
                <c:pt idx="275">
                  <c:v>4.1784590000000001</c:v>
                </c:pt>
                <c:pt idx="276">
                  <c:v>4.1956519999999999</c:v>
                </c:pt>
                <c:pt idx="277">
                  <c:v>4.2136199999999997</c:v>
                </c:pt>
                <c:pt idx="278">
                  <c:v>4.2322990000000003</c:v>
                </c:pt>
                <c:pt idx="279">
                  <c:v>4.2494480000000001</c:v>
                </c:pt>
                <c:pt idx="280">
                  <c:v>4.2660669999999996</c:v>
                </c:pt>
                <c:pt idx="281">
                  <c:v>4.2845310000000003</c:v>
                </c:pt>
                <c:pt idx="282">
                  <c:v>4.3030549999999996</c:v>
                </c:pt>
                <c:pt idx="283">
                  <c:v>4.321637</c:v>
                </c:pt>
                <c:pt idx="284">
                  <c:v>4.3399450000000002</c:v>
                </c:pt>
                <c:pt idx="285">
                  <c:v>4.3554269999999997</c:v>
                </c:pt>
                <c:pt idx="286">
                  <c:v>4.3752769999999996</c:v>
                </c:pt>
                <c:pt idx="287">
                  <c:v>4.3922600000000003</c:v>
                </c:pt>
                <c:pt idx="288">
                  <c:v>4.411384</c:v>
                </c:pt>
                <c:pt idx="289">
                  <c:v>4.4286919999999999</c:v>
                </c:pt>
                <c:pt idx="290">
                  <c:v>4.4469459999999996</c:v>
                </c:pt>
                <c:pt idx="291">
                  <c:v>4.4643899999999999</c:v>
                </c:pt>
                <c:pt idx="292">
                  <c:v>4.482488</c:v>
                </c:pt>
                <c:pt idx="293">
                  <c:v>4.4989400000000002</c:v>
                </c:pt>
                <c:pt idx="294">
                  <c:v>4.5192779999999999</c:v>
                </c:pt>
                <c:pt idx="295">
                  <c:v>4.536009</c:v>
                </c:pt>
                <c:pt idx="296">
                  <c:v>4.5541280000000004</c:v>
                </c:pt>
                <c:pt idx="297">
                  <c:v>4.5723330000000004</c:v>
                </c:pt>
                <c:pt idx="298">
                  <c:v>4.5902839999999996</c:v>
                </c:pt>
                <c:pt idx="299">
                  <c:v>4.6097570000000001</c:v>
                </c:pt>
                <c:pt idx="300">
                  <c:v>4.6264390000000004</c:v>
                </c:pt>
                <c:pt idx="301">
                  <c:v>4.644317</c:v>
                </c:pt>
                <c:pt idx="302">
                  <c:v>4.6639010000000001</c:v>
                </c:pt>
                <c:pt idx="303">
                  <c:v>4.6822939999999997</c:v>
                </c:pt>
                <c:pt idx="304">
                  <c:v>4.7006819999999996</c:v>
                </c:pt>
                <c:pt idx="305">
                  <c:v>4.7186959999999996</c:v>
                </c:pt>
                <c:pt idx="306">
                  <c:v>4.7371689999999997</c:v>
                </c:pt>
                <c:pt idx="307">
                  <c:v>4.7553299999999998</c:v>
                </c:pt>
                <c:pt idx="308">
                  <c:v>4.772132</c:v>
                </c:pt>
                <c:pt idx="309">
                  <c:v>4.7903989999999999</c:v>
                </c:pt>
                <c:pt idx="310">
                  <c:v>4.8086250000000001</c:v>
                </c:pt>
                <c:pt idx="311">
                  <c:v>4.8291399999999998</c:v>
                </c:pt>
                <c:pt idx="312">
                  <c:v>4.8472910000000002</c:v>
                </c:pt>
                <c:pt idx="313">
                  <c:v>4.864503</c:v>
                </c:pt>
                <c:pt idx="314">
                  <c:v>4.8848469999999997</c:v>
                </c:pt>
                <c:pt idx="315">
                  <c:v>4.9027380000000003</c:v>
                </c:pt>
                <c:pt idx="316">
                  <c:v>4.9190930000000002</c:v>
                </c:pt>
                <c:pt idx="317">
                  <c:v>4.937297</c:v>
                </c:pt>
                <c:pt idx="318">
                  <c:v>4.9568580000000004</c:v>
                </c:pt>
                <c:pt idx="319">
                  <c:v>4.975028</c:v>
                </c:pt>
                <c:pt idx="320">
                  <c:v>4.9932679999999996</c:v>
                </c:pt>
                <c:pt idx="321">
                  <c:v>5.0121789999999997</c:v>
                </c:pt>
                <c:pt idx="322">
                  <c:v>5.0312570000000001</c:v>
                </c:pt>
                <c:pt idx="323">
                  <c:v>5.0499460000000003</c:v>
                </c:pt>
                <c:pt idx="324">
                  <c:v>5.0680139999999998</c:v>
                </c:pt>
                <c:pt idx="325">
                  <c:v>5.0877150000000002</c:v>
                </c:pt>
                <c:pt idx="326">
                  <c:v>5.106446</c:v>
                </c:pt>
                <c:pt idx="327">
                  <c:v>5.1250119999999999</c:v>
                </c:pt>
                <c:pt idx="328">
                  <c:v>5.1441650000000001</c:v>
                </c:pt>
                <c:pt idx="329">
                  <c:v>5.1621639999999998</c:v>
                </c:pt>
                <c:pt idx="330">
                  <c:v>5.1811100000000003</c:v>
                </c:pt>
                <c:pt idx="331">
                  <c:v>5.2012790000000004</c:v>
                </c:pt>
                <c:pt idx="332">
                  <c:v>5.2201079999999997</c:v>
                </c:pt>
                <c:pt idx="333">
                  <c:v>5.2375179999999997</c:v>
                </c:pt>
                <c:pt idx="334">
                  <c:v>5.2581069999999999</c:v>
                </c:pt>
                <c:pt idx="335">
                  <c:v>5.2774780000000003</c:v>
                </c:pt>
                <c:pt idx="336">
                  <c:v>5.296062</c:v>
                </c:pt>
                <c:pt idx="337">
                  <c:v>5.314228</c:v>
                </c:pt>
                <c:pt idx="338">
                  <c:v>5.33432</c:v>
                </c:pt>
                <c:pt idx="339">
                  <c:v>5.3523100000000001</c:v>
                </c:pt>
                <c:pt idx="340">
                  <c:v>5.370495</c:v>
                </c:pt>
                <c:pt idx="341">
                  <c:v>5.3901589999999997</c:v>
                </c:pt>
                <c:pt idx="342">
                  <c:v>5.4093099999999996</c:v>
                </c:pt>
                <c:pt idx="343">
                  <c:v>5.4283289999999997</c:v>
                </c:pt>
                <c:pt idx="344">
                  <c:v>5.4477969999999996</c:v>
                </c:pt>
                <c:pt idx="345">
                  <c:v>5.4662100000000002</c:v>
                </c:pt>
                <c:pt idx="346">
                  <c:v>5.485665</c:v>
                </c:pt>
                <c:pt idx="347">
                  <c:v>5.5049619999999999</c:v>
                </c:pt>
                <c:pt idx="348">
                  <c:v>5.5241049999999996</c:v>
                </c:pt>
                <c:pt idx="349">
                  <c:v>5.5435400000000001</c:v>
                </c:pt>
                <c:pt idx="350">
                  <c:v>5.5618670000000003</c:v>
                </c:pt>
                <c:pt idx="351">
                  <c:v>5.5822419999999999</c:v>
                </c:pt>
                <c:pt idx="352">
                  <c:v>5.6028190000000002</c:v>
                </c:pt>
                <c:pt idx="353">
                  <c:v>5.6211270000000004</c:v>
                </c:pt>
                <c:pt idx="354">
                  <c:v>5.640574</c:v>
                </c:pt>
                <c:pt idx="355">
                  <c:v>5.6599599999999999</c:v>
                </c:pt>
                <c:pt idx="356">
                  <c:v>5.6781920000000001</c:v>
                </c:pt>
                <c:pt idx="357">
                  <c:v>5.6973310000000001</c:v>
                </c:pt>
                <c:pt idx="358">
                  <c:v>5.7191099999999997</c:v>
                </c:pt>
                <c:pt idx="359">
                  <c:v>5.7377159999999998</c:v>
                </c:pt>
                <c:pt idx="360">
                  <c:v>5.7576559999999999</c:v>
                </c:pt>
                <c:pt idx="361">
                  <c:v>5.7770260000000002</c:v>
                </c:pt>
                <c:pt idx="362">
                  <c:v>5.7977179999999997</c:v>
                </c:pt>
                <c:pt idx="363">
                  <c:v>5.8156119999999998</c:v>
                </c:pt>
                <c:pt idx="364">
                  <c:v>5.8348959999999996</c:v>
                </c:pt>
                <c:pt idx="365">
                  <c:v>5.8554500000000003</c:v>
                </c:pt>
                <c:pt idx="366">
                  <c:v>5.8746280000000004</c:v>
                </c:pt>
                <c:pt idx="367">
                  <c:v>5.894514</c:v>
                </c:pt>
                <c:pt idx="368">
                  <c:v>5.9131660000000004</c:v>
                </c:pt>
                <c:pt idx="369">
                  <c:v>5.9332989999999999</c:v>
                </c:pt>
                <c:pt idx="370">
                  <c:v>5.9526190000000003</c:v>
                </c:pt>
                <c:pt idx="371">
                  <c:v>5.9728380000000003</c:v>
                </c:pt>
                <c:pt idx="372">
                  <c:v>5.9930469999999998</c:v>
                </c:pt>
                <c:pt idx="373">
                  <c:v>6.0126600000000003</c:v>
                </c:pt>
                <c:pt idx="374">
                  <c:v>6.0323270000000004</c:v>
                </c:pt>
                <c:pt idx="375">
                  <c:v>6.0508649999999999</c:v>
                </c:pt>
                <c:pt idx="376">
                  <c:v>6.0707959999999996</c:v>
                </c:pt>
                <c:pt idx="377">
                  <c:v>6.0951940000000002</c:v>
                </c:pt>
                <c:pt idx="378">
                  <c:v>6.1116270000000004</c:v>
                </c:pt>
                <c:pt idx="379">
                  <c:v>6.1307400000000003</c:v>
                </c:pt>
                <c:pt idx="380">
                  <c:v>6.1512609999999999</c:v>
                </c:pt>
                <c:pt idx="381">
                  <c:v>6.1713560000000003</c:v>
                </c:pt>
                <c:pt idx="382">
                  <c:v>6.1908950000000003</c:v>
                </c:pt>
                <c:pt idx="383">
                  <c:v>6.2099270000000004</c:v>
                </c:pt>
                <c:pt idx="384">
                  <c:v>6.2305270000000004</c:v>
                </c:pt>
                <c:pt idx="385">
                  <c:v>6.2510209999999997</c:v>
                </c:pt>
                <c:pt idx="386">
                  <c:v>6.2707259999999998</c:v>
                </c:pt>
                <c:pt idx="387">
                  <c:v>6.2902529999999999</c:v>
                </c:pt>
                <c:pt idx="388">
                  <c:v>6.3097450000000004</c:v>
                </c:pt>
                <c:pt idx="389">
                  <c:v>6.3314370000000002</c:v>
                </c:pt>
                <c:pt idx="390">
                  <c:v>6.3505320000000003</c:v>
                </c:pt>
                <c:pt idx="391">
                  <c:v>6.3692080000000004</c:v>
                </c:pt>
                <c:pt idx="392">
                  <c:v>6.3896129999999998</c:v>
                </c:pt>
                <c:pt idx="393">
                  <c:v>6.4104580000000002</c:v>
                </c:pt>
                <c:pt idx="394">
                  <c:v>6.4303850000000002</c:v>
                </c:pt>
                <c:pt idx="395">
                  <c:v>6.4488500000000002</c:v>
                </c:pt>
                <c:pt idx="396">
                  <c:v>6.4703790000000003</c:v>
                </c:pt>
                <c:pt idx="397">
                  <c:v>6.4910940000000004</c:v>
                </c:pt>
                <c:pt idx="398">
                  <c:v>6.5097189999999996</c:v>
                </c:pt>
                <c:pt idx="399">
                  <c:v>6.530869</c:v>
                </c:pt>
                <c:pt idx="400">
                  <c:v>6.549442</c:v>
                </c:pt>
                <c:pt idx="401">
                  <c:v>6.570163</c:v>
                </c:pt>
                <c:pt idx="402">
                  <c:v>6.5912810000000004</c:v>
                </c:pt>
                <c:pt idx="403">
                  <c:v>6.6100430000000001</c:v>
                </c:pt>
                <c:pt idx="404">
                  <c:v>6.6292960000000001</c:v>
                </c:pt>
                <c:pt idx="405">
                  <c:v>6.6508820000000002</c:v>
                </c:pt>
                <c:pt idx="406">
                  <c:v>6.6704299999999996</c:v>
                </c:pt>
                <c:pt idx="407">
                  <c:v>6.6903940000000004</c:v>
                </c:pt>
                <c:pt idx="408">
                  <c:v>6.7100210000000002</c:v>
                </c:pt>
                <c:pt idx="409">
                  <c:v>6.7286739999999998</c:v>
                </c:pt>
                <c:pt idx="410">
                  <c:v>6.7498659999999999</c:v>
                </c:pt>
                <c:pt idx="411">
                  <c:v>6.7691039999999996</c:v>
                </c:pt>
                <c:pt idx="412">
                  <c:v>6.7910969999999997</c:v>
                </c:pt>
                <c:pt idx="413">
                  <c:v>6.8102679999999998</c:v>
                </c:pt>
                <c:pt idx="414">
                  <c:v>6.8305300000000004</c:v>
                </c:pt>
                <c:pt idx="415">
                  <c:v>6.8518319999999999</c:v>
                </c:pt>
                <c:pt idx="416">
                  <c:v>6.8707330000000004</c:v>
                </c:pt>
                <c:pt idx="417">
                  <c:v>6.889856</c:v>
                </c:pt>
                <c:pt idx="418">
                  <c:v>6.9116489999999997</c:v>
                </c:pt>
                <c:pt idx="419">
                  <c:v>6.9310739999999997</c:v>
                </c:pt>
                <c:pt idx="420">
                  <c:v>6.9507440000000003</c:v>
                </c:pt>
                <c:pt idx="421">
                  <c:v>6.9710549999999998</c:v>
                </c:pt>
                <c:pt idx="422">
                  <c:v>6.9907500000000002</c:v>
                </c:pt>
                <c:pt idx="423">
                  <c:v>7.0113690000000002</c:v>
                </c:pt>
                <c:pt idx="424">
                  <c:v>7.0309179999999998</c:v>
                </c:pt>
                <c:pt idx="425">
                  <c:v>7.0513050000000002</c:v>
                </c:pt>
                <c:pt idx="426">
                  <c:v>7.0713369999999998</c:v>
                </c:pt>
                <c:pt idx="427">
                  <c:v>7.09131</c:v>
                </c:pt>
                <c:pt idx="428">
                  <c:v>7.1114709999999999</c:v>
                </c:pt>
                <c:pt idx="429">
                  <c:v>7.1311099999999996</c:v>
                </c:pt>
                <c:pt idx="430">
                  <c:v>7.1509580000000001</c:v>
                </c:pt>
                <c:pt idx="431">
                  <c:v>7.1707190000000001</c:v>
                </c:pt>
                <c:pt idx="432">
                  <c:v>7.191465</c:v>
                </c:pt>
                <c:pt idx="433">
                  <c:v>7.2108819999999998</c:v>
                </c:pt>
                <c:pt idx="434">
                  <c:v>7.2307199999999998</c:v>
                </c:pt>
                <c:pt idx="435">
                  <c:v>7.2507270000000004</c:v>
                </c:pt>
                <c:pt idx="436">
                  <c:v>7.2695590000000001</c:v>
                </c:pt>
                <c:pt idx="437">
                  <c:v>7.2911210000000004</c:v>
                </c:pt>
                <c:pt idx="438">
                  <c:v>7.3116000000000003</c:v>
                </c:pt>
                <c:pt idx="439">
                  <c:v>7.3324769999999999</c:v>
                </c:pt>
                <c:pt idx="440">
                  <c:v>7.352983</c:v>
                </c:pt>
                <c:pt idx="441">
                  <c:v>7.3721759999999996</c:v>
                </c:pt>
                <c:pt idx="442">
                  <c:v>7.3920909999999997</c:v>
                </c:pt>
                <c:pt idx="443">
                  <c:v>7.4122450000000004</c:v>
                </c:pt>
                <c:pt idx="444">
                  <c:v>7.4331370000000003</c:v>
                </c:pt>
                <c:pt idx="445">
                  <c:v>7.4518420000000001</c:v>
                </c:pt>
                <c:pt idx="446">
                  <c:v>7.473128</c:v>
                </c:pt>
                <c:pt idx="447">
                  <c:v>7.4929949999999996</c:v>
                </c:pt>
                <c:pt idx="448">
                  <c:v>7.5129809999999999</c:v>
                </c:pt>
                <c:pt idx="449">
                  <c:v>7.5337459999999998</c:v>
                </c:pt>
                <c:pt idx="450">
                  <c:v>7.5532729999999999</c:v>
                </c:pt>
                <c:pt idx="451">
                  <c:v>7.5731409999999997</c:v>
                </c:pt>
                <c:pt idx="452">
                  <c:v>7.5939909999999999</c:v>
                </c:pt>
                <c:pt idx="453">
                  <c:v>7.6144220000000002</c:v>
                </c:pt>
                <c:pt idx="454">
                  <c:v>7.6341219999999996</c:v>
                </c:pt>
                <c:pt idx="455">
                  <c:v>7.6550279999999997</c:v>
                </c:pt>
                <c:pt idx="456">
                  <c:v>7.6748989999999999</c:v>
                </c:pt>
                <c:pt idx="457">
                  <c:v>7.6946770000000004</c:v>
                </c:pt>
                <c:pt idx="458">
                  <c:v>7.7158720000000001</c:v>
                </c:pt>
                <c:pt idx="459">
                  <c:v>7.7362250000000001</c:v>
                </c:pt>
                <c:pt idx="460">
                  <c:v>7.7557510000000001</c:v>
                </c:pt>
                <c:pt idx="461">
                  <c:v>7.7755919999999996</c:v>
                </c:pt>
                <c:pt idx="462">
                  <c:v>7.7964159999999998</c:v>
                </c:pt>
                <c:pt idx="463">
                  <c:v>7.8160759999999998</c:v>
                </c:pt>
                <c:pt idx="464">
                  <c:v>7.8371630000000003</c:v>
                </c:pt>
                <c:pt idx="465">
                  <c:v>7.8582919999999996</c:v>
                </c:pt>
                <c:pt idx="466">
                  <c:v>7.8773</c:v>
                </c:pt>
                <c:pt idx="467">
                  <c:v>7.897996</c:v>
                </c:pt>
                <c:pt idx="468">
                  <c:v>7.9177960000000001</c:v>
                </c:pt>
                <c:pt idx="469">
                  <c:v>7.9386089999999996</c:v>
                </c:pt>
                <c:pt idx="470">
                  <c:v>7.9596559999999998</c:v>
                </c:pt>
                <c:pt idx="471">
                  <c:v>7.9801219999999997</c:v>
                </c:pt>
                <c:pt idx="472">
                  <c:v>8.0001840000000009</c:v>
                </c:pt>
                <c:pt idx="473">
                  <c:v>8.0210120000000007</c:v>
                </c:pt>
                <c:pt idx="474">
                  <c:v>8.0419739999999997</c:v>
                </c:pt>
                <c:pt idx="475">
                  <c:v>8.0603789999999993</c:v>
                </c:pt>
                <c:pt idx="476">
                  <c:v>8.0816839999999992</c:v>
                </c:pt>
                <c:pt idx="477">
                  <c:v>8.1015730000000001</c:v>
                </c:pt>
                <c:pt idx="478">
                  <c:v>8.122344</c:v>
                </c:pt>
                <c:pt idx="479">
                  <c:v>8.1420429999999993</c:v>
                </c:pt>
                <c:pt idx="480">
                  <c:v>8.1628329999999991</c:v>
                </c:pt>
                <c:pt idx="481">
                  <c:v>8.1842740000000003</c:v>
                </c:pt>
                <c:pt idx="482">
                  <c:v>8.2044420000000002</c:v>
                </c:pt>
                <c:pt idx="483">
                  <c:v>8.2246059999999996</c:v>
                </c:pt>
                <c:pt idx="484">
                  <c:v>8.2464329999999997</c:v>
                </c:pt>
                <c:pt idx="485">
                  <c:v>8.2674649999999996</c:v>
                </c:pt>
                <c:pt idx="486">
                  <c:v>8.2860849999999999</c:v>
                </c:pt>
                <c:pt idx="487">
                  <c:v>8.3063400000000005</c:v>
                </c:pt>
                <c:pt idx="488">
                  <c:v>8.3266620000000007</c:v>
                </c:pt>
                <c:pt idx="489">
                  <c:v>8.3469259999999998</c:v>
                </c:pt>
                <c:pt idx="490">
                  <c:v>8.3671179999999996</c:v>
                </c:pt>
                <c:pt idx="491">
                  <c:v>8.387238</c:v>
                </c:pt>
                <c:pt idx="492">
                  <c:v>8.4102370000000004</c:v>
                </c:pt>
                <c:pt idx="493">
                  <c:v>8.4300850000000001</c:v>
                </c:pt>
                <c:pt idx="494">
                  <c:v>8.4507480000000008</c:v>
                </c:pt>
                <c:pt idx="495">
                  <c:v>8.4704910000000009</c:v>
                </c:pt>
                <c:pt idx="496">
                  <c:v>8.49132</c:v>
                </c:pt>
                <c:pt idx="497">
                  <c:v>8.5112740000000002</c:v>
                </c:pt>
                <c:pt idx="498">
                  <c:v>8.5328940000000006</c:v>
                </c:pt>
                <c:pt idx="499">
                  <c:v>8.5525739999999999</c:v>
                </c:pt>
                <c:pt idx="500">
                  <c:v>8.5742510000000003</c:v>
                </c:pt>
                <c:pt idx="501">
                  <c:v>8.5943140000000007</c:v>
                </c:pt>
                <c:pt idx="502">
                  <c:v>8.6152700000000006</c:v>
                </c:pt>
                <c:pt idx="503">
                  <c:v>8.6366899999999998</c:v>
                </c:pt>
                <c:pt idx="504">
                  <c:v>8.6566410000000005</c:v>
                </c:pt>
                <c:pt idx="505">
                  <c:v>8.6768099999999997</c:v>
                </c:pt>
                <c:pt idx="506">
                  <c:v>8.6973330000000004</c:v>
                </c:pt>
                <c:pt idx="507">
                  <c:v>8.7193339999999999</c:v>
                </c:pt>
                <c:pt idx="508">
                  <c:v>8.7375530000000001</c:v>
                </c:pt>
                <c:pt idx="509">
                  <c:v>8.7605939999999993</c:v>
                </c:pt>
                <c:pt idx="510">
                  <c:v>8.7815329999999996</c:v>
                </c:pt>
                <c:pt idx="511">
                  <c:v>8.8032409999999999</c:v>
                </c:pt>
                <c:pt idx="512">
                  <c:v>8.8244629999999997</c:v>
                </c:pt>
                <c:pt idx="513">
                  <c:v>8.8446180000000005</c:v>
                </c:pt>
                <c:pt idx="514">
                  <c:v>8.8661080000000005</c:v>
                </c:pt>
                <c:pt idx="515">
                  <c:v>8.8864450000000001</c:v>
                </c:pt>
                <c:pt idx="516">
                  <c:v>8.9086020000000001</c:v>
                </c:pt>
                <c:pt idx="517">
                  <c:v>8.9288480000000003</c:v>
                </c:pt>
                <c:pt idx="518">
                  <c:v>8.9522390000000005</c:v>
                </c:pt>
                <c:pt idx="519">
                  <c:v>8.9746570000000006</c:v>
                </c:pt>
                <c:pt idx="520">
                  <c:v>8.9962180000000007</c:v>
                </c:pt>
                <c:pt idx="521">
                  <c:v>9.0208169999999992</c:v>
                </c:pt>
                <c:pt idx="522">
                  <c:v>9.0446659999999994</c:v>
                </c:pt>
                <c:pt idx="523">
                  <c:v>9.0704250000000002</c:v>
                </c:pt>
                <c:pt idx="524">
                  <c:v>9.0998669999999997</c:v>
                </c:pt>
                <c:pt idx="525">
                  <c:v>9.1301179999999995</c:v>
                </c:pt>
                <c:pt idx="526">
                  <c:v>9.1584640000000004</c:v>
                </c:pt>
                <c:pt idx="527">
                  <c:v>9.1856570000000008</c:v>
                </c:pt>
                <c:pt idx="528">
                  <c:v>9.2120280000000001</c:v>
                </c:pt>
              </c:numCache>
            </c:numRef>
          </c:xVal>
          <c:yVal>
            <c:numRef>
              <c:f>'019 100Grad DC04 90 Grad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1.4489124000000001E-2</c:v>
                </c:pt>
                <c:pt idx="2">
                  <c:v>7.4840941999999994E-2</c:v>
                </c:pt>
                <c:pt idx="3">
                  <c:v>0.18944956199999999</c:v>
                </c:pt>
                <c:pt idx="4">
                  <c:v>0.359697563</c:v>
                </c:pt>
                <c:pt idx="5">
                  <c:v>0.58558907299999996</c:v>
                </c:pt>
                <c:pt idx="6">
                  <c:v>0.85273592399999998</c:v>
                </c:pt>
                <c:pt idx="7">
                  <c:v>1.1465780259999998</c:v>
                </c:pt>
                <c:pt idx="8">
                  <c:v>1.4455433579999999</c:v>
                </c:pt>
                <c:pt idx="9">
                  <c:v>1.731240135</c:v>
                </c:pt>
                <c:pt idx="10">
                  <c:v>1.9613318099999999</c:v>
                </c:pt>
                <c:pt idx="11">
                  <c:v>2.113135765</c:v>
                </c:pt>
                <c:pt idx="12">
                  <c:v>2.1898930890000003</c:v>
                </c:pt>
                <c:pt idx="13">
                  <c:v>2.2202336650000003</c:v>
                </c:pt>
                <c:pt idx="14">
                  <c:v>2.2384377669999997</c:v>
                </c:pt>
                <c:pt idx="15">
                  <c:v>2.254182396</c:v>
                </c:pt>
                <c:pt idx="16">
                  <c:v>2.2708322979999997</c:v>
                </c:pt>
                <c:pt idx="17">
                  <c:v>2.2912177959999998</c:v>
                </c:pt>
                <c:pt idx="18">
                  <c:v>2.310336693</c:v>
                </c:pt>
                <c:pt idx="19">
                  <c:v>2.3307546609999998</c:v>
                </c:pt>
                <c:pt idx="20">
                  <c:v>2.3505097879999997</c:v>
                </c:pt>
                <c:pt idx="21">
                  <c:v>2.3701626199999999</c:v>
                </c:pt>
                <c:pt idx="22">
                  <c:v>2.390785911</c:v>
                </c:pt>
                <c:pt idx="23">
                  <c:v>2.4086631089999999</c:v>
                </c:pt>
                <c:pt idx="24">
                  <c:v>2.4270190659999997</c:v>
                </c:pt>
                <c:pt idx="25">
                  <c:v>2.4442612530000001</c:v>
                </c:pt>
                <c:pt idx="26">
                  <c:v>2.4624048079999996</c:v>
                </c:pt>
                <c:pt idx="27">
                  <c:v>2.4802654040000003</c:v>
                </c:pt>
                <c:pt idx="28">
                  <c:v>2.4964380110000004</c:v>
                </c:pt>
                <c:pt idx="29">
                  <c:v>2.5138359599999998</c:v>
                </c:pt>
                <c:pt idx="30">
                  <c:v>2.5292024150000003</c:v>
                </c:pt>
                <c:pt idx="31">
                  <c:v>2.544338158</c:v>
                </c:pt>
                <c:pt idx="32">
                  <c:v>2.5595293200000002</c:v>
                </c:pt>
                <c:pt idx="33">
                  <c:v>2.574859886</c:v>
                </c:pt>
                <c:pt idx="34">
                  <c:v>2.5888613509999998</c:v>
                </c:pt>
                <c:pt idx="35">
                  <c:v>2.6025649639999999</c:v>
                </c:pt>
                <c:pt idx="36">
                  <c:v>2.618553978</c:v>
                </c:pt>
                <c:pt idx="37">
                  <c:v>2.632489525</c:v>
                </c:pt>
                <c:pt idx="38">
                  <c:v>2.6444797589999998</c:v>
                </c:pt>
                <c:pt idx="39">
                  <c:v>2.659138939</c:v>
                </c:pt>
                <c:pt idx="40">
                  <c:v>2.670105736</c:v>
                </c:pt>
                <c:pt idx="41">
                  <c:v>2.6832810290000002</c:v>
                </c:pt>
                <c:pt idx="42">
                  <c:v>2.6962600330000002</c:v>
                </c:pt>
                <c:pt idx="43">
                  <c:v>2.7077185290000001</c:v>
                </c:pt>
                <c:pt idx="44">
                  <c:v>2.7197365949999996</c:v>
                </c:pt>
                <c:pt idx="45">
                  <c:v>2.7315642320000002</c:v>
                </c:pt>
                <c:pt idx="46">
                  <c:v>2.7430373760000002</c:v>
                </c:pt>
                <c:pt idx="47">
                  <c:v>2.7548027569999998</c:v>
                </c:pt>
                <c:pt idx="48">
                  <c:v>2.7664272689999998</c:v>
                </c:pt>
                <c:pt idx="49">
                  <c:v>2.77828762</c:v>
                </c:pt>
                <c:pt idx="50">
                  <c:v>2.7900986560000001</c:v>
                </c:pt>
                <c:pt idx="51">
                  <c:v>2.7991318590000001</c:v>
                </c:pt>
                <c:pt idx="52">
                  <c:v>2.8109663309999999</c:v>
                </c:pt>
                <c:pt idx="53">
                  <c:v>2.8209338609999999</c:v>
                </c:pt>
                <c:pt idx="54">
                  <c:v>2.8315776590000001</c:v>
                </c:pt>
                <c:pt idx="55">
                  <c:v>2.8408684310000001</c:v>
                </c:pt>
                <c:pt idx="56">
                  <c:v>2.8510893780000002</c:v>
                </c:pt>
                <c:pt idx="57">
                  <c:v>2.8609287340000003</c:v>
                </c:pt>
                <c:pt idx="58">
                  <c:v>2.8710027079999998</c:v>
                </c:pt>
                <c:pt idx="59">
                  <c:v>2.8826814189999999</c:v>
                </c:pt>
                <c:pt idx="60">
                  <c:v>2.8912341540000002</c:v>
                </c:pt>
                <c:pt idx="61">
                  <c:v>2.898620384</c:v>
                </c:pt>
                <c:pt idx="62">
                  <c:v>2.9089543680000003</c:v>
                </c:pt>
                <c:pt idx="63">
                  <c:v>2.917869896</c:v>
                </c:pt>
                <c:pt idx="64">
                  <c:v>2.926322044</c:v>
                </c:pt>
                <c:pt idx="65">
                  <c:v>2.9360354229999999</c:v>
                </c:pt>
                <c:pt idx="66">
                  <c:v>2.9448078839999998</c:v>
                </c:pt>
                <c:pt idx="67">
                  <c:v>2.9533276590000002</c:v>
                </c:pt>
                <c:pt idx="68">
                  <c:v>2.9624460680000002</c:v>
                </c:pt>
                <c:pt idx="69">
                  <c:v>2.9702119370000002</c:v>
                </c:pt>
                <c:pt idx="70">
                  <c:v>2.9768899150000001</c:v>
                </c:pt>
                <c:pt idx="71">
                  <c:v>2.98589138</c:v>
                </c:pt>
                <c:pt idx="72">
                  <c:v>2.9931455310000001</c:v>
                </c:pt>
                <c:pt idx="73">
                  <c:v>3.0010603250000001</c:v>
                </c:pt>
                <c:pt idx="74">
                  <c:v>3.0093486560000002</c:v>
                </c:pt>
                <c:pt idx="75">
                  <c:v>3.0155598369999996</c:v>
                </c:pt>
                <c:pt idx="76">
                  <c:v>3.0237204820000003</c:v>
                </c:pt>
                <c:pt idx="77">
                  <c:v>3.0316167220000003</c:v>
                </c:pt>
                <c:pt idx="78">
                  <c:v>3.0379953839999998</c:v>
                </c:pt>
                <c:pt idx="79">
                  <c:v>3.0456084209999998</c:v>
                </c:pt>
                <c:pt idx="80">
                  <c:v>3.051069359</c:v>
                </c:pt>
                <c:pt idx="81">
                  <c:v>3.0583547589999998</c:v>
                </c:pt>
                <c:pt idx="82">
                  <c:v>3.0639673079999996</c:v>
                </c:pt>
                <c:pt idx="83">
                  <c:v>3.0711538310000002</c:v>
                </c:pt>
                <c:pt idx="84">
                  <c:v>3.0786440659999998</c:v>
                </c:pt>
                <c:pt idx="85">
                  <c:v>3.0848257060000002</c:v>
                </c:pt>
                <c:pt idx="86">
                  <c:v>3.0918332749999999</c:v>
                </c:pt>
                <c:pt idx="87">
                  <c:v>3.0986133040000001</c:v>
                </c:pt>
                <c:pt idx="88">
                  <c:v>3.103133079</c:v>
                </c:pt>
                <c:pt idx="89">
                  <c:v>3.1100991439999999</c:v>
                </c:pt>
                <c:pt idx="90">
                  <c:v>3.1159328839999998</c:v>
                </c:pt>
                <c:pt idx="91">
                  <c:v>3.1222219469999999</c:v>
                </c:pt>
                <c:pt idx="92">
                  <c:v>3.127917992</c:v>
                </c:pt>
                <c:pt idx="93">
                  <c:v>3.1321980210000002</c:v>
                </c:pt>
                <c:pt idx="94">
                  <c:v>3.1388799060000001</c:v>
                </c:pt>
                <c:pt idx="95">
                  <c:v>3.1452932360000001</c:v>
                </c:pt>
                <c:pt idx="96">
                  <c:v>3.1499365459999997</c:v>
                </c:pt>
                <c:pt idx="97">
                  <c:v>3.1562304920000002</c:v>
                </c:pt>
                <c:pt idx="98">
                  <c:v>3.1607334209999998</c:v>
                </c:pt>
                <c:pt idx="99">
                  <c:v>3.166488792</c:v>
                </c:pt>
                <c:pt idx="100">
                  <c:v>3.1739739</c:v>
                </c:pt>
                <c:pt idx="101">
                  <c:v>3.1792143780000002</c:v>
                </c:pt>
                <c:pt idx="102">
                  <c:v>3.1849157940000001</c:v>
                </c:pt>
                <c:pt idx="103">
                  <c:v>3.1915517810000003</c:v>
                </c:pt>
                <c:pt idx="104">
                  <c:v>3.1967839580000001</c:v>
                </c:pt>
                <c:pt idx="105">
                  <c:v>3.2026684799999998</c:v>
                </c:pt>
                <c:pt idx="106">
                  <c:v>3.2083620829999999</c:v>
                </c:pt>
                <c:pt idx="107">
                  <c:v>3.2125796129999999</c:v>
                </c:pt>
                <c:pt idx="108">
                  <c:v>3.2171198960000003</c:v>
                </c:pt>
                <c:pt idx="109">
                  <c:v>3.2225925520000001</c:v>
                </c:pt>
                <c:pt idx="110">
                  <c:v>3.2267104720000002</c:v>
                </c:pt>
                <c:pt idx="111">
                  <c:v>3.2329397200000001</c:v>
                </c:pt>
                <c:pt idx="112">
                  <c:v>3.2365547100000001</c:v>
                </c:pt>
                <c:pt idx="113">
                  <c:v>3.2438608630000001</c:v>
                </c:pt>
                <c:pt idx="114">
                  <c:v>3.247628197</c:v>
                </c:pt>
                <c:pt idx="115">
                  <c:v>3.2518520739999999</c:v>
                </c:pt>
                <c:pt idx="116">
                  <c:v>3.2560805890000002</c:v>
                </c:pt>
                <c:pt idx="117">
                  <c:v>3.260183128</c:v>
                </c:pt>
                <c:pt idx="118">
                  <c:v>3.2659162830000001</c:v>
                </c:pt>
                <c:pt idx="119">
                  <c:v>3.2702961650000004</c:v>
                </c:pt>
                <c:pt idx="120">
                  <c:v>3.2740200420000001</c:v>
                </c:pt>
                <c:pt idx="121">
                  <c:v>3.2793069080000001</c:v>
                </c:pt>
                <c:pt idx="122">
                  <c:v>3.2837837140000001</c:v>
                </c:pt>
                <c:pt idx="123">
                  <c:v>3.2877329329999996</c:v>
                </c:pt>
                <c:pt idx="124">
                  <c:v>3.2920705790000002</c:v>
                </c:pt>
                <c:pt idx="125">
                  <c:v>3.2948965069999998</c:v>
                </c:pt>
                <c:pt idx="126">
                  <c:v>3.298163841</c:v>
                </c:pt>
                <c:pt idx="127">
                  <c:v>3.3039421610000002</c:v>
                </c:pt>
                <c:pt idx="128">
                  <c:v>3.306723656</c:v>
                </c:pt>
                <c:pt idx="129">
                  <c:v>3.310570335</c:v>
                </c:pt>
                <c:pt idx="130">
                  <c:v>3.3149450910000002</c:v>
                </c:pt>
                <c:pt idx="131">
                  <c:v>3.3179480210000003</c:v>
                </c:pt>
                <c:pt idx="132">
                  <c:v>3.3215891339999999</c:v>
                </c:pt>
                <c:pt idx="133">
                  <c:v>3.3260036850000003</c:v>
                </c:pt>
                <c:pt idx="134">
                  <c:v>3.3282383040000001</c:v>
                </c:pt>
                <c:pt idx="135">
                  <c:v>3.330882103</c:v>
                </c:pt>
                <c:pt idx="136">
                  <c:v>3.3357783429999999</c:v>
                </c:pt>
                <c:pt idx="137">
                  <c:v>3.3376404040000001</c:v>
                </c:pt>
                <c:pt idx="138">
                  <c:v>3.3413652570000001</c:v>
                </c:pt>
                <c:pt idx="139">
                  <c:v>3.345125511</c:v>
                </c:pt>
                <c:pt idx="140">
                  <c:v>3.3476980210000002</c:v>
                </c:pt>
                <c:pt idx="141">
                  <c:v>3.3520222399999997</c:v>
                </c:pt>
                <c:pt idx="142">
                  <c:v>3.3547009499999998</c:v>
                </c:pt>
                <c:pt idx="143">
                  <c:v>3.3560154040000003</c:v>
                </c:pt>
                <c:pt idx="144">
                  <c:v>3.3619765849999999</c:v>
                </c:pt>
                <c:pt idx="145">
                  <c:v>3.3631208720000001</c:v>
                </c:pt>
                <c:pt idx="146">
                  <c:v>3.3672849350000003</c:v>
                </c:pt>
                <c:pt idx="147">
                  <c:v>3.3708293680000003</c:v>
                </c:pt>
                <c:pt idx="148">
                  <c:v>3.3720363999999998</c:v>
                </c:pt>
                <c:pt idx="149">
                  <c:v>3.377718529</c:v>
                </c:pt>
                <c:pt idx="150">
                  <c:v>3.3797707749999999</c:v>
                </c:pt>
                <c:pt idx="151">
                  <c:v>3.3826306380000002</c:v>
                </c:pt>
                <c:pt idx="152">
                  <c:v>3.385782249</c:v>
                </c:pt>
                <c:pt idx="153">
                  <c:v>3.3872700419999999</c:v>
                </c:pt>
                <c:pt idx="154">
                  <c:v>3.3906858139999998</c:v>
                </c:pt>
                <c:pt idx="155">
                  <c:v>3.3936950910000001</c:v>
                </c:pt>
                <c:pt idx="156">
                  <c:v>3.3950537340000002</c:v>
                </c:pt>
                <c:pt idx="157">
                  <c:v>3.3995259019999997</c:v>
                </c:pt>
                <c:pt idx="158">
                  <c:v>3.4016509019999996</c:v>
                </c:pt>
                <c:pt idx="159">
                  <c:v>3.4032783429999998</c:v>
                </c:pt>
                <c:pt idx="160">
                  <c:v>3.4061880110000002</c:v>
                </c:pt>
                <c:pt idx="161">
                  <c:v>3.4073916239999997</c:v>
                </c:pt>
                <c:pt idx="162">
                  <c:v>3.410145531</c:v>
                </c:pt>
                <c:pt idx="163">
                  <c:v>3.4129138409999999</c:v>
                </c:pt>
                <c:pt idx="164">
                  <c:v>3.4145683820000001</c:v>
                </c:pt>
                <c:pt idx="165">
                  <c:v>3.418113548</c:v>
                </c:pt>
                <c:pt idx="166">
                  <c:v>3.419775413</c:v>
                </c:pt>
                <c:pt idx="167">
                  <c:v>3.4211748269999998</c:v>
                </c:pt>
                <c:pt idx="168">
                  <c:v>3.424592064</c:v>
                </c:pt>
                <c:pt idx="169">
                  <c:v>3.4260024640000002</c:v>
                </c:pt>
                <c:pt idx="170">
                  <c:v>3.4279731670000002</c:v>
                </c:pt>
                <c:pt idx="171">
                  <c:v>3.4303540269999999</c:v>
                </c:pt>
                <c:pt idx="172">
                  <c:v>3.4317141339999999</c:v>
                </c:pt>
                <c:pt idx="173">
                  <c:v>3.4329463119999999</c:v>
                </c:pt>
                <c:pt idx="174">
                  <c:v>3.4345949930000002</c:v>
                </c:pt>
                <c:pt idx="175">
                  <c:v>3.4370969470000001</c:v>
                </c:pt>
                <c:pt idx="176">
                  <c:v>3.4383071519999997</c:v>
                </c:pt>
                <c:pt idx="177">
                  <c:v>3.4419197000000001</c:v>
                </c:pt>
                <c:pt idx="178">
                  <c:v>3.442640892</c:v>
                </c:pt>
                <c:pt idx="179">
                  <c:v>3.4454695050000002</c:v>
                </c:pt>
                <c:pt idx="180">
                  <c:v>3.4481941149999997</c:v>
                </c:pt>
                <c:pt idx="181">
                  <c:v>3.4470166239999998</c:v>
                </c:pt>
                <c:pt idx="182">
                  <c:v>3.4512951890000001</c:v>
                </c:pt>
                <c:pt idx="183">
                  <c:v>3.4534851300000002</c:v>
                </c:pt>
                <c:pt idx="184">
                  <c:v>3.454198265</c:v>
                </c:pt>
                <c:pt idx="185">
                  <c:v>3.4586982649999998</c:v>
                </c:pt>
                <c:pt idx="186">
                  <c:v>3.4598076400000002</c:v>
                </c:pt>
                <c:pt idx="187">
                  <c:v>3.4633615949999998</c:v>
                </c:pt>
                <c:pt idx="188">
                  <c:v>3.4649738999999999</c:v>
                </c:pt>
                <c:pt idx="189">
                  <c:v>3.4658049540000002</c:v>
                </c:pt>
                <c:pt idx="190">
                  <c:v>3.4686960680000003</c:v>
                </c:pt>
                <c:pt idx="191">
                  <c:v>3.4700754619999996</c:v>
                </c:pt>
                <c:pt idx="192">
                  <c:v>3.4732942119999999</c:v>
                </c:pt>
                <c:pt idx="193">
                  <c:v>3.4737141339999997</c:v>
                </c:pt>
                <c:pt idx="194">
                  <c:v>3.4754206770000002</c:v>
                </c:pt>
                <c:pt idx="195">
                  <c:v>3.4782817610000003</c:v>
                </c:pt>
                <c:pt idx="196">
                  <c:v>3.4792673570000003</c:v>
                </c:pt>
                <c:pt idx="197">
                  <c:v>3.4798935769999999</c:v>
                </c:pt>
                <c:pt idx="198">
                  <c:v>3.4806826399999999</c:v>
                </c:pt>
                <c:pt idx="199">
                  <c:v>3.4816899640000001</c:v>
                </c:pt>
                <c:pt idx="200">
                  <c:v>3.4839726789999999</c:v>
                </c:pt>
                <c:pt idx="201">
                  <c:v>3.4850525130000003</c:v>
                </c:pt>
                <c:pt idx="202">
                  <c:v>3.4866167220000004</c:v>
                </c:pt>
                <c:pt idx="203">
                  <c:v>3.488292747</c:v>
                </c:pt>
                <c:pt idx="204">
                  <c:v>3.490491966</c:v>
                </c:pt>
                <c:pt idx="205">
                  <c:v>3.4897988510000002</c:v>
                </c:pt>
                <c:pt idx="206">
                  <c:v>3.4913152080000001</c:v>
                </c:pt>
                <c:pt idx="207">
                  <c:v>3.492313743</c:v>
                </c:pt>
                <c:pt idx="208">
                  <c:v>3.4919267810000001</c:v>
                </c:pt>
                <c:pt idx="209">
                  <c:v>3.494726585</c:v>
                </c:pt>
                <c:pt idx="210">
                  <c:v>3.4964258039999998</c:v>
                </c:pt>
                <c:pt idx="211">
                  <c:v>3.4987939679999998</c:v>
                </c:pt>
                <c:pt idx="212">
                  <c:v>3.4993213120000002</c:v>
                </c:pt>
                <c:pt idx="213">
                  <c:v>3.501488304</c:v>
                </c:pt>
                <c:pt idx="214">
                  <c:v>3.5016384499999997</c:v>
                </c:pt>
                <c:pt idx="215">
                  <c:v>3.5031074449999999</c:v>
                </c:pt>
                <c:pt idx="216">
                  <c:v>3.503489525</c:v>
                </c:pt>
                <c:pt idx="217">
                  <c:v>3.5026103740000001</c:v>
                </c:pt>
                <c:pt idx="218">
                  <c:v>3.5052234109999998</c:v>
                </c:pt>
                <c:pt idx="219">
                  <c:v>3.5055119860000001</c:v>
                </c:pt>
                <c:pt idx="220">
                  <c:v>3.5060959700000001</c:v>
                </c:pt>
                <c:pt idx="221">
                  <c:v>3.5073379129999998</c:v>
                </c:pt>
                <c:pt idx="222">
                  <c:v>3.5093562240000002</c:v>
                </c:pt>
                <c:pt idx="223">
                  <c:v>3.5110393290000004</c:v>
                </c:pt>
                <c:pt idx="224">
                  <c:v>3.5116628649999999</c:v>
                </c:pt>
                <c:pt idx="225">
                  <c:v>3.5129026109999999</c:v>
                </c:pt>
                <c:pt idx="226">
                  <c:v>3.5140195539999999</c:v>
                </c:pt>
                <c:pt idx="227">
                  <c:v>3.5140342019999999</c:v>
                </c:pt>
                <c:pt idx="228">
                  <c:v>3.5157678450000001</c:v>
                </c:pt>
                <c:pt idx="229">
                  <c:v>3.5169887920000003</c:v>
                </c:pt>
                <c:pt idx="230">
                  <c:v>3.5183474349999999</c:v>
                </c:pt>
                <c:pt idx="231">
                  <c:v>3.519180687</c:v>
                </c:pt>
                <c:pt idx="232">
                  <c:v>3.5184807359999999</c:v>
                </c:pt>
                <c:pt idx="233">
                  <c:v>3.520032005</c:v>
                </c:pt>
                <c:pt idx="234">
                  <c:v>3.5204707260000001</c:v>
                </c:pt>
                <c:pt idx="235">
                  <c:v>3.5207331769999999</c:v>
                </c:pt>
                <c:pt idx="236">
                  <c:v>3.5235078349999998</c:v>
                </c:pt>
                <c:pt idx="237">
                  <c:v>3.5241860579999997</c:v>
                </c:pt>
                <c:pt idx="238">
                  <c:v>3.5257993390000002</c:v>
                </c:pt>
                <c:pt idx="239">
                  <c:v>3.5271465069999999</c:v>
                </c:pt>
                <c:pt idx="240">
                  <c:v>3.5285085680000003</c:v>
                </c:pt>
                <c:pt idx="241">
                  <c:v>3.529425072</c:v>
                </c:pt>
                <c:pt idx="242">
                  <c:v>3.5295276109999998</c:v>
                </c:pt>
                <c:pt idx="243">
                  <c:v>3.5294939190000001</c:v>
                </c:pt>
                <c:pt idx="244">
                  <c:v>3.529620628</c:v>
                </c:pt>
                <c:pt idx="245">
                  <c:v>3.5304983139999999</c:v>
                </c:pt>
                <c:pt idx="246">
                  <c:v>3.5318144760000001</c:v>
                </c:pt>
                <c:pt idx="247">
                  <c:v>3.531021263</c:v>
                </c:pt>
                <c:pt idx="248">
                  <c:v>3.5338220439999999</c:v>
                </c:pt>
                <c:pt idx="249">
                  <c:v>3.53584304</c:v>
                </c:pt>
                <c:pt idx="250">
                  <c:v>3.5362378159999999</c:v>
                </c:pt>
                <c:pt idx="251">
                  <c:v>3.5363764879999997</c:v>
                </c:pt>
                <c:pt idx="252">
                  <c:v>3.5354555890000001</c:v>
                </c:pt>
                <c:pt idx="253">
                  <c:v>3.5368303449999998</c:v>
                </c:pt>
                <c:pt idx="254">
                  <c:v>3.5370029519999999</c:v>
                </c:pt>
                <c:pt idx="255">
                  <c:v>3.5369826889999998</c:v>
                </c:pt>
                <c:pt idx="256">
                  <c:v>3.5387444079999999</c:v>
                </c:pt>
                <c:pt idx="257">
                  <c:v>3.538213158</c:v>
                </c:pt>
                <c:pt idx="258">
                  <c:v>3.5398833239999998</c:v>
                </c:pt>
                <c:pt idx="259">
                  <c:v>3.5399343490000001</c:v>
                </c:pt>
                <c:pt idx="260">
                  <c:v>3.5403117900000001</c:v>
                </c:pt>
                <c:pt idx="261">
                  <c:v>3.5393159409999999</c:v>
                </c:pt>
                <c:pt idx="262">
                  <c:v>3.5385898670000002</c:v>
                </c:pt>
                <c:pt idx="263">
                  <c:v>3.5406533429999998</c:v>
                </c:pt>
                <c:pt idx="264">
                  <c:v>3.5398884499999999</c:v>
                </c:pt>
                <c:pt idx="265">
                  <c:v>3.5415210189999997</c:v>
                </c:pt>
                <c:pt idx="266">
                  <c:v>3.5410083239999999</c:v>
                </c:pt>
                <c:pt idx="267">
                  <c:v>3.542304954</c:v>
                </c:pt>
                <c:pt idx="268">
                  <c:v>3.5425363999999999</c:v>
                </c:pt>
                <c:pt idx="269">
                  <c:v>3.5419106670000002</c:v>
                </c:pt>
                <c:pt idx="270">
                  <c:v>3.5422966540000003</c:v>
                </c:pt>
                <c:pt idx="271">
                  <c:v>3.5425339579999999</c:v>
                </c:pt>
                <c:pt idx="272">
                  <c:v>3.542688499</c:v>
                </c:pt>
                <c:pt idx="273">
                  <c:v>3.5430632549999999</c:v>
                </c:pt>
                <c:pt idx="274">
                  <c:v>3.5428183820000001</c:v>
                </c:pt>
                <c:pt idx="275">
                  <c:v>3.543806419</c:v>
                </c:pt>
                <c:pt idx="276">
                  <c:v>3.5451792220000002</c:v>
                </c:pt>
                <c:pt idx="277">
                  <c:v>3.5448933330000001</c:v>
                </c:pt>
                <c:pt idx="278">
                  <c:v>3.543702659</c:v>
                </c:pt>
                <c:pt idx="279">
                  <c:v>3.5448371809999997</c:v>
                </c:pt>
                <c:pt idx="280">
                  <c:v>3.5446548079999998</c:v>
                </c:pt>
                <c:pt idx="281">
                  <c:v>3.5439468000000001</c:v>
                </c:pt>
                <c:pt idx="282">
                  <c:v>3.5461142809999999</c:v>
                </c:pt>
                <c:pt idx="283">
                  <c:v>3.5459746320000001</c:v>
                </c:pt>
                <c:pt idx="284">
                  <c:v>3.546474388</c:v>
                </c:pt>
                <c:pt idx="285">
                  <c:v>3.5479394759999998</c:v>
                </c:pt>
                <c:pt idx="286">
                  <c:v>3.5469111560000002</c:v>
                </c:pt>
                <c:pt idx="287">
                  <c:v>3.5476108630000001</c:v>
                </c:pt>
                <c:pt idx="288">
                  <c:v>3.547941673</c:v>
                </c:pt>
                <c:pt idx="289">
                  <c:v>3.546494896</c:v>
                </c:pt>
                <c:pt idx="290">
                  <c:v>3.5488352279999997</c:v>
                </c:pt>
                <c:pt idx="291">
                  <c:v>3.5488659899999999</c:v>
                </c:pt>
                <c:pt idx="292">
                  <c:v>3.5487553939999996</c:v>
                </c:pt>
                <c:pt idx="293">
                  <c:v>3.5499289780000001</c:v>
                </c:pt>
                <c:pt idx="294">
                  <c:v>3.5499011460000003</c:v>
                </c:pt>
                <c:pt idx="295">
                  <c:v>3.5509507060000001</c:v>
                </c:pt>
                <c:pt idx="296">
                  <c:v>3.55015847</c:v>
                </c:pt>
                <c:pt idx="297">
                  <c:v>3.5494541239999999</c:v>
                </c:pt>
                <c:pt idx="298">
                  <c:v>3.5502202380000001</c:v>
                </c:pt>
                <c:pt idx="299">
                  <c:v>3.5495373760000004</c:v>
                </c:pt>
                <c:pt idx="300">
                  <c:v>3.551500511</c:v>
                </c:pt>
                <c:pt idx="301">
                  <c:v>3.5515525130000003</c:v>
                </c:pt>
                <c:pt idx="302">
                  <c:v>3.5516496809999998</c:v>
                </c:pt>
                <c:pt idx="303">
                  <c:v>3.5529697489999998</c:v>
                </c:pt>
                <c:pt idx="304">
                  <c:v>3.5521435769999998</c:v>
                </c:pt>
                <c:pt idx="305">
                  <c:v>3.5513440169999999</c:v>
                </c:pt>
                <c:pt idx="306">
                  <c:v>3.551593773</c:v>
                </c:pt>
                <c:pt idx="307">
                  <c:v>3.5522378159999999</c:v>
                </c:pt>
                <c:pt idx="308">
                  <c:v>3.5510471419999998</c:v>
                </c:pt>
                <c:pt idx="309">
                  <c:v>3.5520869369999999</c:v>
                </c:pt>
                <c:pt idx="310">
                  <c:v>3.5522241439999998</c:v>
                </c:pt>
                <c:pt idx="311">
                  <c:v>3.5533442610000003</c:v>
                </c:pt>
                <c:pt idx="312">
                  <c:v>3.5546550520000002</c:v>
                </c:pt>
                <c:pt idx="313">
                  <c:v>3.553942406</c:v>
                </c:pt>
                <c:pt idx="314">
                  <c:v>3.5544519270000001</c:v>
                </c:pt>
                <c:pt idx="315">
                  <c:v>3.5534643780000001</c:v>
                </c:pt>
                <c:pt idx="316">
                  <c:v>3.5523454820000002</c:v>
                </c:pt>
                <c:pt idx="317">
                  <c:v>3.5537712630000002</c:v>
                </c:pt>
                <c:pt idx="318">
                  <c:v>3.5540310290000003</c:v>
                </c:pt>
                <c:pt idx="319">
                  <c:v>3.5536943590000001</c:v>
                </c:pt>
                <c:pt idx="320">
                  <c:v>3.5548269270000001</c:v>
                </c:pt>
                <c:pt idx="321">
                  <c:v>3.5545002669999999</c:v>
                </c:pt>
                <c:pt idx="322">
                  <c:v>3.5547954329999998</c:v>
                </c:pt>
                <c:pt idx="323">
                  <c:v>3.5552143780000001</c:v>
                </c:pt>
                <c:pt idx="324">
                  <c:v>3.553822533</c:v>
                </c:pt>
                <c:pt idx="325">
                  <c:v>3.5532954329999997</c:v>
                </c:pt>
                <c:pt idx="326">
                  <c:v>3.5540241930000001</c:v>
                </c:pt>
                <c:pt idx="327">
                  <c:v>3.5531489490000001</c:v>
                </c:pt>
                <c:pt idx="328">
                  <c:v>3.5538664779999998</c:v>
                </c:pt>
                <c:pt idx="329">
                  <c:v>3.5551062240000002</c:v>
                </c:pt>
                <c:pt idx="330">
                  <c:v>3.555708031</c:v>
                </c:pt>
                <c:pt idx="331">
                  <c:v>3.5560027079999998</c:v>
                </c:pt>
                <c:pt idx="332">
                  <c:v>3.5565249250000002</c:v>
                </c:pt>
                <c:pt idx="333">
                  <c:v>3.555035911</c:v>
                </c:pt>
                <c:pt idx="334">
                  <c:v>3.555313988</c:v>
                </c:pt>
                <c:pt idx="335">
                  <c:v>3.554829368</c:v>
                </c:pt>
                <c:pt idx="336">
                  <c:v>3.554967064</c:v>
                </c:pt>
                <c:pt idx="337">
                  <c:v>3.5545979229999998</c:v>
                </c:pt>
                <c:pt idx="338">
                  <c:v>3.555200218</c:v>
                </c:pt>
                <c:pt idx="339">
                  <c:v>3.5548681869999998</c:v>
                </c:pt>
                <c:pt idx="340">
                  <c:v>3.5541587140000002</c:v>
                </c:pt>
                <c:pt idx="341">
                  <c:v>3.5548838119999999</c:v>
                </c:pt>
                <c:pt idx="342">
                  <c:v>3.5527946999999998</c:v>
                </c:pt>
                <c:pt idx="343">
                  <c:v>3.5521936260000002</c:v>
                </c:pt>
                <c:pt idx="344">
                  <c:v>3.551998802</c:v>
                </c:pt>
                <c:pt idx="345">
                  <c:v>3.5512265849999998</c:v>
                </c:pt>
                <c:pt idx="346">
                  <c:v>3.5525739970000001</c:v>
                </c:pt>
                <c:pt idx="347">
                  <c:v>3.5515744859999998</c:v>
                </c:pt>
                <c:pt idx="348">
                  <c:v>3.55191262</c:v>
                </c:pt>
                <c:pt idx="349">
                  <c:v>3.552157249</c:v>
                </c:pt>
                <c:pt idx="350">
                  <c:v>3.5511343000000002</c:v>
                </c:pt>
                <c:pt idx="351">
                  <c:v>3.5504052960000001</c:v>
                </c:pt>
                <c:pt idx="352">
                  <c:v>3.5490420149999999</c:v>
                </c:pt>
                <c:pt idx="353">
                  <c:v>3.5499697489999997</c:v>
                </c:pt>
                <c:pt idx="354">
                  <c:v>3.5501482160000002</c:v>
                </c:pt>
                <c:pt idx="355">
                  <c:v>3.5499988020000002</c:v>
                </c:pt>
                <c:pt idx="356">
                  <c:v>3.5501672589999997</c:v>
                </c:pt>
                <c:pt idx="357">
                  <c:v>3.5494653549999997</c:v>
                </c:pt>
                <c:pt idx="358">
                  <c:v>3.5498030010000003</c:v>
                </c:pt>
                <c:pt idx="359">
                  <c:v>3.5476999739999999</c:v>
                </c:pt>
                <c:pt idx="360">
                  <c:v>3.5473928450000001</c:v>
                </c:pt>
                <c:pt idx="361">
                  <c:v>3.5465979229999998</c:v>
                </c:pt>
                <c:pt idx="362">
                  <c:v>3.5464929430000001</c:v>
                </c:pt>
                <c:pt idx="363">
                  <c:v>3.5449709700000001</c:v>
                </c:pt>
                <c:pt idx="364">
                  <c:v>3.5445395739999999</c:v>
                </c:pt>
                <c:pt idx="365">
                  <c:v>3.546388206</c:v>
                </c:pt>
                <c:pt idx="366">
                  <c:v>3.544051536</c:v>
                </c:pt>
                <c:pt idx="367">
                  <c:v>3.5451535869999997</c:v>
                </c:pt>
                <c:pt idx="368">
                  <c:v>3.5440588609999999</c:v>
                </c:pt>
                <c:pt idx="369">
                  <c:v>3.542784691</c:v>
                </c:pt>
                <c:pt idx="370">
                  <c:v>3.5419092019999998</c:v>
                </c:pt>
                <c:pt idx="371">
                  <c:v>3.5427553939999998</c:v>
                </c:pt>
                <c:pt idx="372">
                  <c:v>3.540589378</c:v>
                </c:pt>
                <c:pt idx="373">
                  <c:v>3.5409482649999999</c:v>
                </c:pt>
                <c:pt idx="374">
                  <c:v>3.5411108629999997</c:v>
                </c:pt>
                <c:pt idx="375">
                  <c:v>3.539800316</c:v>
                </c:pt>
                <c:pt idx="376">
                  <c:v>3.5403676989999999</c:v>
                </c:pt>
                <c:pt idx="377">
                  <c:v>3.5384358140000001</c:v>
                </c:pt>
                <c:pt idx="378">
                  <c:v>3.5392336650000003</c:v>
                </c:pt>
                <c:pt idx="379">
                  <c:v>3.5388213120000001</c:v>
                </c:pt>
                <c:pt idx="380">
                  <c:v>3.5389157940000002</c:v>
                </c:pt>
                <c:pt idx="381">
                  <c:v>3.5387568590000003</c:v>
                </c:pt>
                <c:pt idx="382">
                  <c:v>3.5389316630000001</c:v>
                </c:pt>
                <c:pt idx="383">
                  <c:v>3.5387695539999999</c:v>
                </c:pt>
                <c:pt idx="384">
                  <c:v>3.5382573470000001</c:v>
                </c:pt>
                <c:pt idx="385">
                  <c:v>3.5384209209999997</c:v>
                </c:pt>
                <c:pt idx="386">
                  <c:v>3.5362053449999999</c:v>
                </c:pt>
                <c:pt idx="387">
                  <c:v>3.5369040749999998</c:v>
                </c:pt>
                <c:pt idx="388">
                  <c:v>3.5348769760000001</c:v>
                </c:pt>
                <c:pt idx="389">
                  <c:v>3.5343681870000001</c:v>
                </c:pt>
                <c:pt idx="390">
                  <c:v>3.5339602279999998</c:v>
                </c:pt>
                <c:pt idx="391">
                  <c:v>3.5338154519999998</c:v>
                </c:pt>
                <c:pt idx="392">
                  <c:v>3.5341960680000004</c:v>
                </c:pt>
                <c:pt idx="393">
                  <c:v>3.5322021709999998</c:v>
                </c:pt>
                <c:pt idx="394">
                  <c:v>3.5318410869999997</c:v>
                </c:pt>
                <c:pt idx="395">
                  <c:v>3.528944847</c:v>
                </c:pt>
                <c:pt idx="396">
                  <c:v>3.5283435290000003</c:v>
                </c:pt>
                <c:pt idx="397">
                  <c:v>3.5257055890000002</c:v>
                </c:pt>
                <c:pt idx="398">
                  <c:v>3.5257907940000002</c:v>
                </c:pt>
                <c:pt idx="399">
                  <c:v>3.525206566</c:v>
                </c:pt>
                <c:pt idx="400">
                  <c:v>3.5224226299999999</c:v>
                </c:pt>
                <c:pt idx="401">
                  <c:v>3.5222016829999996</c:v>
                </c:pt>
                <c:pt idx="402">
                  <c:v>3.520614036</c:v>
                </c:pt>
                <c:pt idx="403">
                  <c:v>3.519742699</c:v>
                </c:pt>
                <c:pt idx="404">
                  <c:v>3.516726341</c:v>
                </c:pt>
                <c:pt idx="405">
                  <c:v>3.51465139</c:v>
                </c:pt>
                <c:pt idx="406">
                  <c:v>3.512895286</c:v>
                </c:pt>
                <c:pt idx="407">
                  <c:v>3.5108640360000001</c:v>
                </c:pt>
                <c:pt idx="408">
                  <c:v>3.509958519</c:v>
                </c:pt>
                <c:pt idx="409">
                  <c:v>3.5074926989999997</c:v>
                </c:pt>
                <c:pt idx="410">
                  <c:v>3.507130638</c:v>
                </c:pt>
                <c:pt idx="411">
                  <c:v>3.5048537830000002</c:v>
                </c:pt>
                <c:pt idx="412">
                  <c:v>3.5036650620000001</c:v>
                </c:pt>
                <c:pt idx="413">
                  <c:v>3.5000500720000001</c:v>
                </c:pt>
                <c:pt idx="414">
                  <c:v>3.497553978</c:v>
                </c:pt>
                <c:pt idx="415">
                  <c:v>3.4955508040000001</c:v>
                </c:pt>
                <c:pt idx="416">
                  <c:v>3.492267113</c:v>
                </c:pt>
                <c:pt idx="417">
                  <c:v>3.4912971420000001</c:v>
                </c:pt>
                <c:pt idx="418">
                  <c:v>3.4889250719999998</c:v>
                </c:pt>
                <c:pt idx="419">
                  <c:v>3.487168724</c:v>
                </c:pt>
                <c:pt idx="420">
                  <c:v>3.484426536</c:v>
                </c:pt>
                <c:pt idx="421">
                  <c:v>3.4815998760000002</c:v>
                </c:pt>
                <c:pt idx="422">
                  <c:v>3.4782986070000002</c:v>
                </c:pt>
                <c:pt idx="423">
                  <c:v>3.4762907940000001</c:v>
                </c:pt>
                <c:pt idx="424">
                  <c:v>3.471549827</c:v>
                </c:pt>
                <c:pt idx="425">
                  <c:v>3.470469993</c:v>
                </c:pt>
                <c:pt idx="426">
                  <c:v>3.46610598</c:v>
                </c:pt>
                <c:pt idx="427">
                  <c:v>3.4636767810000002</c:v>
                </c:pt>
                <c:pt idx="428">
                  <c:v>3.4609641339999997</c:v>
                </c:pt>
                <c:pt idx="429">
                  <c:v>3.457224144</c:v>
                </c:pt>
                <c:pt idx="430">
                  <c:v>3.4547651589999999</c:v>
                </c:pt>
                <c:pt idx="431">
                  <c:v>3.449402611</c:v>
                </c:pt>
                <c:pt idx="432">
                  <c:v>3.4461296610000001</c:v>
                </c:pt>
                <c:pt idx="433">
                  <c:v>3.4415974350000003</c:v>
                </c:pt>
                <c:pt idx="434">
                  <c:v>3.438386253</c:v>
                </c:pt>
                <c:pt idx="435">
                  <c:v>3.4340691149999998</c:v>
                </c:pt>
                <c:pt idx="436">
                  <c:v>3.4303342510000001</c:v>
                </c:pt>
                <c:pt idx="437">
                  <c:v>3.4276767810000002</c:v>
                </c:pt>
                <c:pt idx="438">
                  <c:v>3.4225564190000002</c:v>
                </c:pt>
                <c:pt idx="439">
                  <c:v>3.4187585680000003</c:v>
                </c:pt>
                <c:pt idx="440">
                  <c:v>3.4140456770000003</c:v>
                </c:pt>
                <c:pt idx="441">
                  <c:v>3.4079199450000002</c:v>
                </c:pt>
                <c:pt idx="442">
                  <c:v>3.4045661850000002</c:v>
                </c:pt>
                <c:pt idx="443">
                  <c:v>3.3990456770000002</c:v>
                </c:pt>
                <c:pt idx="444">
                  <c:v>3.3947192610000001</c:v>
                </c:pt>
                <c:pt idx="445">
                  <c:v>3.3895417710000002</c:v>
                </c:pt>
                <c:pt idx="446">
                  <c:v>3.3842390359999999</c:v>
                </c:pt>
                <c:pt idx="447">
                  <c:v>3.3785517810000001</c:v>
                </c:pt>
                <c:pt idx="448">
                  <c:v>3.3733723369999997</c:v>
                </c:pt>
                <c:pt idx="449">
                  <c:v>3.3683691629999997</c:v>
                </c:pt>
                <c:pt idx="450">
                  <c:v>3.3615830310000003</c:v>
                </c:pt>
                <c:pt idx="451">
                  <c:v>3.3566050030000003</c:v>
                </c:pt>
                <c:pt idx="452">
                  <c:v>3.3496396709999998</c:v>
                </c:pt>
                <c:pt idx="453">
                  <c:v>3.3443301010000002</c:v>
                </c:pt>
                <c:pt idx="454">
                  <c:v>3.3374277569999999</c:v>
                </c:pt>
                <c:pt idx="455">
                  <c:v>3.3320202860000001</c:v>
                </c:pt>
                <c:pt idx="456">
                  <c:v>3.3250193100000001</c:v>
                </c:pt>
                <c:pt idx="457">
                  <c:v>3.3179394759999998</c:v>
                </c:pt>
                <c:pt idx="458">
                  <c:v>3.3106997299999996</c:v>
                </c:pt>
                <c:pt idx="459">
                  <c:v>3.3019731670000003</c:v>
                </c:pt>
                <c:pt idx="460">
                  <c:v>3.2958308330000001</c:v>
                </c:pt>
                <c:pt idx="461">
                  <c:v>3.2887026590000001</c:v>
                </c:pt>
                <c:pt idx="462">
                  <c:v>3.2816259990000001</c:v>
                </c:pt>
                <c:pt idx="463">
                  <c:v>3.273385277</c:v>
                </c:pt>
                <c:pt idx="464">
                  <c:v>3.2653896709999999</c:v>
                </c:pt>
                <c:pt idx="465">
                  <c:v>3.2586496810000001</c:v>
                </c:pt>
                <c:pt idx="466">
                  <c:v>3.2488435290000002</c:v>
                </c:pt>
                <c:pt idx="467">
                  <c:v>3.2402912829999999</c:v>
                </c:pt>
                <c:pt idx="468">
                  <c:v>3.2314814680000001</c:v>
                </c:pt>
                <c:pt idx="469">
                  <c:v>3.2212688219999999</c:v>
                </c:pt>
                <c:pt idx="470">
                  <c:v>3.2125522689999997</c:v>
                </c:pt>
                <c:pt idx="471">
                  <c:v>3.2030669170000001</c:v>
                </c:pt>
                <c:pt idx="472">
                  <c:v>3.1935344470000002</c:v>
                </c:pt>
                <c:pt idx="473">
                  <c:v>3.1841081770000002</c:v>
                </c:pt>
                <c:pt idx="474">
                  <c:v>3.1731787339999999</c:v>
                </c:pt>
                <c:pt idx="475">
                  <c:v>3.162472679</c:v>
                </c:pt>
                <c:pt idx="476">
                  <c:v>3.1523896709999999</c:v>
                </c:pt>
                <c:pt idx="477">
                  <c:v>3.1401535869999999</c:v>
                </c:pt>
                <c:pt idx="478">
                  <c:v>3.1302854229999997</c:v>
                </c:pt>
                <c:pt idx="479">
                  <c:v>3.1189143290000003</c:v>
                </c:pt>
                <c:pt idx="480">
                  <c:v>3.107079368</c:v>
                </c:pt>
                <c:pt idx="481">
                  <c:v>3.0965661849999999</c:v>
                </c:pt>
                <c:pt idx="482">
                  <c:v>3.0839162830000002</c:v>
                </c:pt>
                <c:pt idx="483">
                  <c:v>3.0690918200000001</c:v>
                </c:pt>
                <c:pt idx="484">
                  <c:v>3.0582600329999998</c:v>
                </c:pt>
                <c:pt idx="485">
                  <c:v>3.0434316629999998</c:v>
                </c:pt>
                <c:pt idx="486">
                  <c:v>3.0298750230000002</c:v>
                </c:pt>
                <c:pt idx="487">
                  <c:v>3.0169301989999999</c:v>
                </c:pt>
                <c:pt idx="488">
                  <c:v>3.002980247</c:v>
                </c:pt>
                <c:pt idx="489">
                  <c:v>2.989169945</c:v>
                </c:pt>
                <c:pt idx="490">
                  <c:v>2.974145531</c:v>
                </c:pt>
                <c:pt idx="491">
                  <c:v>2.959831077</c:v>
                </c:pt>
                <c:pt idx="492">
                  <c:v>2.9443786850000002</c:v>
                </c:pt>
                <c:pt idx="493">
                  <c:v>2.9265810769999998</c:v>
                </c:pt>
                <c:pt idx="494">
                  <c:v>2.911764427</c:v>
                </c:pt>
                <c:pt idx="495">
                  <c:v>2.894657493</c:v>
                </c:pt>
                <c:pt idx="496">
                  <c:v>2.8775634989999999</c:v>
                </c:pt>
                <c:pt idx="497">
                  <c:v>2.8599453349999999</c:v>
                </c:pt>
                <c:pt idx="498">
                  <c:v>2.8420005110000002</c:v>
                </c:pt>
                <c:pt idx="499">
                  <c:v>2.8251670149999999</c:v>
                </c:pt>
                <c:pt idx="500">
                  <c:v>2.8060583719999999</c:v>
                </c:pt>
                <c:pt idx="501">
                  <c:v>2.7864082259999998</c:v>
                </c:pt>
                <c:pt idx="502">
                  <c:v>2.7666186750000001</c:v>
                </c:pt>
                <c:pt idx="503">
                  <c:v>2.7450215070000001</c:v>
                </c:pt>
                <c:pt idx="504">
                  <c:v>2.722906273</c:v>
                </c:pt>
                <c:pt idx="505">
                  <c:v>2.702153343</c:v>
                </c:pt>
                <c:pt idx="506">
                  <c:v>2.679850853</c:v>
                </c:pt>
                <c:pt idx="507">
                  <c:v>2.6580161360000001</c:v>
                </c:pt>
                <c:pt idx="508">
                  <c:v>2.6340603250000001</c:v>
                </c:pt>
                <c:pt idx="509">
                  <c:v>2.609493675</c:v>
                </c:pt>
                <c:pt idx="510">
                  <c:v>2.5849570539999998</c:v>
                </c:pt>
                <c:pt idx="511">
                  <c:v>2.558306419</c:v>
                </c:pt>
                <c:pt idx="512">
                  <c:v>2.531630394</c:v>
                </c:pt>
                <c:pt idx="513">
                  <c:v>2.5019572979999998</c:v>
                </c:pt>
                <c:pt idx="514">
                  <c:v>2.4724392320000002</c:v>
                </c:pt>
                <c:pt idx="515">
                  <c:v>2.4413413310000003</c:v>
                </c:pt>
                <c:pt idx="516">
                  <c:v>2.406431419</c:v>
                </c:pt>
                <c:pt idx="517">
                  <c:v>2.368659691</c:v>
                </c:pt>
                <c:pt idx="518">
                  <c:v>2.3219992900000004</c:v>
                </c:pt>
                <c:pt idx="519">
                  <c:v>2.2617766339999998</c:v>
                </c:pt>
                <c:pt idx="520">
                  <c:v>2.1804030990000003</c:v>
                </c:pt>
                <c:pt idx="521">
                  <c:v>2.0668269270000001</c:v>
                </c:pt>
                <c:pt idx="522">
                  <c:v>1.9406190409999999</c:v>
                </c:pt>
                <c:pt idx="523">
                  <c:v>1.7657746810000001</c:v>
                </c:pt>
                <c:pt idx="524">
                  <c:v>1.492958641</c:v>
                </c:pt>
                <c:pt idx="525">
                  <c:v>1.2196631090000001</c:v>
                </c:pt>
                <c:pt idx="526">
                  <c:v>1.021987816</c:v>
                </c:pt>
                <c:pt idx="527">
                  <c:v>0.86033718100000001</c:v>
                </c:pt>
                <c:pt idx="528">
                  <c:v>0.72256417100000003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1296"/>
        <c:axId val="55033216"/>
      </c:scatterChart>
      <c:valAx>
        <c:axId val="550312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3216"/>
        <c:crosses val="autoZero"/>
        <c:crossBetween val="midCat"/>
      </c:valAx>
      <c:valAx>
        <c:axId val="5503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296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0977035007459384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98"/>
          <c:y val="5.3716834584892327E-2"/>
          <c:w val="0.79865389855520263"/>
          <c:h val="0.7509057528493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'019 100Grad DC04 90 Grad WR'!$A$1:$I$1</c:f>
              <c:strCache>
                <c:ptCount val="1"/>
                <c:pt idx="0">
                  <c:v>019 100Grad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'019 100Grad DC04 90 Grad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7.9900000000000006E-3</c:v>
                </c:pt>
                <c:pt idx="2">
                  <c:v>1.171E-2</c:v>
                </c:pt>
                <c:pt idx="3">
                  <c:v>1.694E-2</c:v>
                </c:pt>
                <c:pt idx="4">
                  <c:v>1.9230000000000001E-2</c:v>
                </c:pt>
                <c:pt idx="5">
                  <c:v>3.0154999999999998E-2</c:v>
                </c:pt>
                <c:pt idx="6">
                  <c:v>3.6115000000000001E-2</c:v>
                </c:pt>
                <c:pt idx="7">
                  <c:v>4.7879999999999999E-2</c:v>
                </c:pt>
                <c:pt idx="8">
                  <c:v>7.1044999999999997E-2</c:v>
                </c:pt>
                <c:pt idx="9">
                  <c:v>9.0060000000000001E-2</c:v>
                </c:pt>
                <c:pt idx="10">
                  <c:v>0.12137000000000001</c:v>
                </c:pt>
                <c:pt idx="11">
                  <c:v>0.18613999999999997</c:v>
                </c:pt>
                <c:pt idx="12">
                  <c:v>0.24806500000000001</c:v>
                </c:pt>
                <c:pt idx="13">
                  <c:v>0.33452500000000002</c:v>
                </c:pt>
                <c:pt idx="14">
                  <c:v>0.42892499999999995</c:v>
                </c:pt>
                <c:pt idx="15">
                  <c:v>0.52227999999999997</c:v>
                </c:pt>
                <c:pt idx="16">
                  <c:v>0.61758000000000002</c:v>
                </c:pt>
                <c:pt idx="17">
                  <c:v>0.69611999999999985</c:v>
                </c:pt>
                <c:pt idx="18">
                  <c:v>0.78223000000000009</c:v>
                </c:pt>
                <c:pt idx="19">
                  <c:v>0.86694499999999985</c:v>
                </c:pt>
                <c:pt idx="20">
                  <c:v>0.94728499999999993</c:v>
                </c:pt>
                <c:pt idx="21">
                  <c:v>1.018705</c:v>
                </c:pt>
                <c:pt idx="22">
                  <c:v>1.101745</c:v>
                </c:pt>
                <c:pt idx="23">
                  <c:v>1.1754449999999999</c:v>
                </c:pt>
                <c:pt idx="24">
                  <c:v>1.2473799999999999</c:v>
                </c:pt>
                <c:pt idx="25">
                  <c:v>1.3288749999999998</c:v>
                </c:pt>
                <c:pt idx="26">
                  <c:v>1.40509</c:v>
                </c:pt>
                <c:pt idx="27">
                  <c:v>1.460985</c:v>
                </c:pt>
                <c:pt idx="28">
                  <c:v>1.542845</c:v>
                </c:pt>
                <c:pt idx="29">
                  <c:v>1.6193199999999999</c:v>
                </c:pt>
                <c:pt idx="30">
                  <c:v>1.68232</c:v>
                </c:pt>
                <c:pt idx="31">
                  <c:v>1.7564299999999997</c:v>
                </c:pt>
                <c:pt idx="32">
                  <c:v>1.8316599999999998</c:v>
                </c:pt>
                <c:pt idx="33">
                  <c:v>1.898495</c:v>
                </c:pt>
                <c:pt idx="34">
                  <c:v>1.9706399999999999</c:v>
                </c:pt>
                <c:pt idx="35">
                  <c:v>2.036645</c:v>
                </c:pt>
                <c:pt idx="36">
                  <c:v>2.1096699999999999</c:v>
                </c:pt>
                <c:pt idx="37">
                  <c:v>2.18269</c:v>
                </c:pt>
                <c:pt idx="38">
                  <c:v>2.2561100000000001</c:v>
                </c:pt>
                <c:pt idx="39">
                  <c:v>2.3219099999999999</c:v>
                </c:pt>
                <c:pt idx="40">
                  <c:v>2.3934950000000002</c:v>
                </c:pt>
                <c:pt idx="41">
                  <c:v>2.4634400000000003</c:v>
                </c:pt>
                <c:pt idx="42">
                  <c:v>2.53043</c:v>
                </c:pt>
                <c:pt idx="43">
                  <c:v>2.6061199999999998</c:v>
                </c:pt>
                <c:pt idx="44">
                  <c:v>2.6787300000000003</c:v>
                </c:pt>
                <c:pt idx="45">
                  <c:v>2.7460050000000003</c:v>
                </c:pt>
                <c:pt idx="46">
                  <c:v>2.8167649999999997</c:v>
                </c:pt>
                <c:pt idx="47">
                  <c:v>2.8870299999999998</c:v>
                </c:pt>
                <c:pt idx="48">
                  <c:v>2.9559099999999998</c:v>
                </c:pt>
                <c:pt idx="49">
                  <c:v>3.02562</c:v>
                </c:pt>
                <c:pt idx="50">
                  <c:v>3.1012400000000002</c:v>
                </c:pt>
                <c:pt idx="51">
                  <c:v>3.1556299999999995</c:v>
                </c:pt>
                <c:pt idx="52">
                  <c:v>3.2351900000000002</c:v>
                </c:pt>
                <c:pt idx="53">
                  <c:v>3.30525</c:v>
                </c:pt>
                <c:pt idx="54">
                  <c:v>3.3791349999999998</c:v>
                </c:pt>
                <c:pt idx="55">
                  <c:v>3.4512499999999999</c:v>
                </c:pt>
                <c:pt idx="56">
                  <c:v>3.5232699999999997</c:v>
                </c:pt>
                <c:pt idx="57">
                  <c:v>3.58046</c:v>
                </c:pt>
                <c:pt idx="58">
                  <c:v>3.6604299999999999</c:v>
                </c:pt>
                <c:pt idx="59">
                  <c:v>3.7323900000000001</c:v>
                </c:pt>
                <c:pt idx="60">
                  <c:v>3.7996249999999994</c:v>
                </c:pt>
                <c:pt idx="61">
                  <c:v>3.8726300000000005</c:v>
                </c:pt>
                <c:pt idx="62">
                  <c:v>3.9408750000000001</c:v>
                </c:pt>
                <c:pt idx="63">
                  <c:v>4.008775</c:v>
                </c:pt>
                <c:pt idx="64">
                  <c:v>4.0812249999999999</c:v>
                </c:pt>
                <c:pt idx="65">
                  <c:v>4.1529749999999996</c:v>
                </c:pt>
                <c:pt idx="66">
                  <c:v>4.222315</c:v>
                </c:pt>
                <c:pt idx="67">
                  <c:v>4.2912450000000009</c:v>
                </c:pt>
                <c:pt idx="68">
                  <c:v>4.3681299999999998</c:v>
                </c:pt>
                <c:pt idx="69">
                  <c:v>4.4360400000000002</c:v>
                </c:pt>
                <c:pt idx="70">
                  <c:v>4.5106400000000004</c:v>
                </c:pt>
                <c:pt idx="71">
                  <c:v>4.5829049999999993</c:v>
                </c:pt>
                <c:pt idx="72">
                  <c:v>4.6502100000000004</c:v>
                </c:pt>
                <c:pt idx="73">
                  <c:v>4.72445</c:v>
                </c:pt>
                <c:pt idx="74">
                  <c:v>4.7995099999999997</c:v>
                </c:pt>
                <c:pt idx="75">
                  <c:v>4.8790050000000003</c:v>
                </c:pt>
                <c:pt idx="76">
                  <c:v>4.9415300000000002</c:v>
                </c:pt>
                <c:pt idx="77">
                  <c:v>5.0070299999999994</c:v>
                </c:pt>
                <c:pt idx="78">
                  <c:v>5.0781399999999994</c:v>
                </c:pt>
                <c:pt idx="79">
                  <c:v>5.1526300000000003</c:v>
                </c:pt>
                <c:pt idx="80">
                  <c:v>5.2266449999999995</c:v>
                </c:pt>
                <c:pt idx="81">
                  <c:v>5.3063099999999999</c:v>
                </c:pt>
                <c:pt idx="82">
                  <c:v>5.375824999999999</c:v>
                </c:pt>
                <c:pt idx="83">
                  <c:v>5.4510250000000005</c:v>
                </c:pt>
                <c:pt idx="84">
                  <c:v>5.5141850000000003</c:v>
                </c:pt>
                <c:pt idx="85">
                  <c:v>5.5861450000000001</c:v>
                </c:pt>
                <c:pt idx="86">
                  <c:v>5.6663649999999999</c:v>
                </c:pt>
                <c:pt idx="87">
                  <c:v>5.7303750000000004</c:v>
                </c:pt>
                <c:pt idx="88">
                  <c:v>5.801005</c:v>
                </c:pt>
                <c:pt idx="89">
                  <c:v>5.8803099999999997</c:v>
                </c:pt>
                <c:pt idx="90">
                  <c:v>5.9543800000000005</c:v>
                </c:pt>
                <c:pt idx="91">
                  <c:v>6.0227699999999995</c:v>
                </c:pt>
                <c:pt idx="92">
                  <c:v>6.1001700000000003</c:v>
                </c:pt>
                <c:pt idx="93">
                  <c:v>6.1685000000000008</c:v>
                </c:pt>
                <c:pt idx="94">
                  <c:v>6.2404749999999991</c:v>
                </c:pt>
                <c:pt idx="95">
                  <c:v>6.3168500000000005</c:v>
                </c:pt>
                <c:pt idx="96">
                  <c:v>6.3871449999999994</c:v>
                </c:pt>
                <c:pt idx="97">
                  <c:v>6.4619300000000006</c:v>
                </c:pt>
                <c:pt idx="98">
                  <c:v>6.5351499999999989</c:v>
                </c:pt>
                <c:pt idx="99">
                  <c:v>6.6131250000000001</c:v>
                </c:pt>
                <c:pt idx="100">
                  <c:v>6.6819850000000001</c:v>
                </c:pt>
                <c:pt idx="101">
                  <c:v>6.7668699999999999</c:v>
                </c:pt>
                <c:pt idx="102">
                  <c:v>6.8296650000000003</c:v>
                </c:pt>
                <c:pt idx="103">
                  <c:v>6.907820000000001</c:v>
                </c:pt>
                <c:pt idx="104">
                  <c:v>6.978345</c:v>
                </c:pt>
                <c:pt idx="105">
                  <c:v>7.0583399999999994</c:v>
                </c:pt>
                <c:pt idx="106">
                  <c:v>7.1308449999999999</c:v>
                </c:pt>
                <c:pt idx="107">
                  <c:v>7.2028000000000008</c:v>
                </c:pt>
                <c:pt idx="108">
                  <c:v>7.2783550000000004</c:v>
                </c:pt>
                <c:pt idx="109">
                  <c:v>7.3564949999999989</c:v>
                </c:pt>
                <c:pt idx="110">
                  <c:v>7.4311249999999998</c:v>
                </c:pt>
                <c:pt idx="111">
                  <c:v>7.5058700000000007</c:v>
                </c:pt>
                <c:pt idx="112">
                  <c:v>7.5756550000000002</c:v>
                </c:pt>
                <c:pt idx="113">
                  <c:v>7.6530550000000002</c:v>
                </c:pt>
                <c:pt idx="114">
                  <c:v>7.725315000000001</c:v>
                </c:pt>
                <c:pt idx="115">
                  <c:v>7.8059699999999994</c:v>
                </c:pt>
                <c:pt idx="116">
                  <c:v>7.8719300000000008</c:v>
                </c:pt>
                <c:pt idx="117">
                  <c:v>7.9561599999999997</c:v>
                </c:pt>
                <c:pt idx="118">
                  <c:v>8.0257550000000002</c:v>
                </c:pt>
                <c:pt idx="119">
                  <c:v>8.0997599999999998</c:v>
                </c:pt>
                <c:pt idx="120">
                  <c:v>8.1854750000000003</c:v>
                </c:pt>
                <c:pt idx="121">
                  <c:v>8.2451499999999989</c:v>
                </c:pt>
                <c:pt idx="122">
                  <c:v>8.3261400000000005</c:v>
                </c:pt>
                <c:pt idx="123">
                  <c:v>8.3988099999999992</c:v>
                </c:pt>
                <c:pt idx="124">
                  <c:v>8.4739350000000009</c:v>
                </c:pt>
                <c:pt idx="125">
                  <c:v>8.556144999999999</c:v>
                </c:pt>
                <c:pt idx="126">
                  <c:v>8.6263749999999995</c:v>
                </c:pt>
                <c:pt idx="127">
                  <c:v>8.7041149999999998</c:v>
                </c:pt>
                <c:pt idx="128">
                  <c:v>8.7861150000000006</c:v>
                </c:pt>
                <c:pt idx="129">
                  <c:v>8.8575350000000004</c:v>
                </c:pt>
                <c:pt idx="130">
                  <c:v>8.9395500000000006</c:v>
                </c:pt>
                <c:pt idx="131">
                  <c:v>9.0061400000000003</c:v>
                </c:pt>
                <c:pt idx="132">
                  <c:v>9.0929599999999997</c:v>
                </c:pt>
                <c:pt idx="133">
                  <c:v>9.1673050000000007</c:v>
                </c:pt>
                <c:pt idx="134">
                  <c:v>9.2388449999999995</c:v>
                </c:pt>
                <c:pt idx="135">
                  <c:v>9.3189250000000001</c:v>
                </c:pt>
                <c:pt idx="136">
                  <c:v>9.4000599999999999</c:v>
                </c:pt>
                <c:pt idx="137">
                  <c:v>9.4712750000000003</c:v>
                </c:pt>
                <c:pt idx="138">
                  <c:v>9.5567800000000016</c:v>
                </c:pt>
                <c:pt idx="139">
                  <c:v>9.6273999999999997</c:v>
                </c:pt>
                <c:pt idx="140">
                  <c:v>9.7051799999999986</c:v>
                </c:pt>
                <c:pt idx="141">
                  <c:v>9.78078</c:v>
                </c:pt>
                <c:pt idx="142">
                  <c:v>9.8675099999999993</c:v>
                </c:pt>
                <c:pt idx="143">
                  <c:v>9.9407549999999993</c:v>
                </c:pt>
                <c:pt idx="144">
                  <c:v>10.013645</c:v>
                </c:pt>
                <c:pt idx="145">
                  <c:v>10.091125000000002</c:v>
                </c:pt>
                <c:pt idx="146">
                  <c:v>10.17079</c:v>
                </c:pt>
                <c:pt idx="147">
                  <c:v>10.248375000000001</c:v>
                </c:pt>
                <c:pt idx="148">
                  <c:v>10.327455</c:v>
                </c:pt>
                <c:pt idx="149">
                  <c:v>10.406869999999998</c:v>
                </c:pt>
                <c:pt idx="150">
                  <c:v>10.483374999999999</c:v>
                </c:pt>
                <c:pt idx="151">
                  <c:v>10.56208</c:v>
                </c:pt>
                <c:pt idx="152">
                  <c:v>10.637504999999999</c:v>
                </c:pt>
                <c:pt idx="153">
                  <c:v>10.71725</c:v>
                </c:pt>
                <c:pt idx="154">
                  <c:v>10.796019999999999</c:v>
                </c:pt>
                <c:pt idx="155">
                  <c:v>10.876165</c:v>
                </c:pt>
                <c:pt idx="156">
                  <c:v>10.957125000000001</c:v>
                </c:pt>
                <c:pt idx="157">
                  <c:v>11.02951</c:v>
                </c:pt>
                <c:pt idx="158">
                  <c:v>11.109874999999999</c:v>
                </c:pt>
                <c:pt idx="159">
                  <c:v>11.185585000000001</c:v>
                </c:pt>
                <c:pt idx="160">
                  <c:v>11.26366</c:v>
                </c:pt>
                <c:pt idx="161">
                  <c:v>11.340310000000001</c:v>
                </c:pt>
                <c:pt idx="162">
                  <c:v>11.434094999999999</c:v>
                </c:pt>
                <c:pt idx="163">
                  <c:v>11.505595</c:v>
                </c:pt>
                <c:pt idx="164">
                  <c:v>11.580735000000001</c:v>
                </c:pt>
                <c:pt idx="165">
                  <c:v>11.66602</c:v>
                </c:pt>
                <c:pt idx="166">
                  <c:v>11.746585000000001</c:v>
                </c:pt>
                <c:pt idx="167">
                  <c:v>11.820740000000001</c:v>
                </c:pt>
                <c:pt idx="168">
                  <c:v>11.902555</c:v>
                </c:pt>
                <c:pt idx="169">
                  <c:v>11.979329999999999</c:v>
                </c:pt>
                <c:pt idx="170">
                  <c:v>12.061845</c:v>
                </c:pt>
                <c:pt idx="171">
                  <c:v>12.135185</c:v>
                </c:pt>
                <c:pt idx="172">
                  <c:v>12.218979999999998</c:v>
                </c:pt>
                <c:pt idx="173">
                  <c:v>12.302424999999999</c:v>
                </c:pt>
                <c:pt idx="174">
                  <c:v>12.382899999999999</c:v>
                </c:pt>
                <c:pt idx="175">
                  <c:v>12.461649999999999</c:v>
                </c:pt>
                <c:pt idx="176">
                  <c:v>12.54102</c:v>
                </c:pt>
                <c:pt idx="177">
                  <c:v>12.623880000000002</c:v>
                </c:pt>
                <c:pt idx="178">
                  <c:v>12.704854999999998</c:v>
                </c:pt>
                <c:pt idx="179">
                  <c:v>12.783899999999997</c:v>
                </c:pt>
                <c:pt idx="180">
                  <c:v>12.867190000000001</c:v>
                </c:pt>
                <c:pt idx="181">
                  <c:v>12.947554999999999</c:v>
                </c:pt>
                <c:pt idx="182">
                  <c:v>13.028375</c:v>
                </c:pt>
                <c:pt idx="183">
                  <c:v>13.104509999999999</c:v>
                </c:pt>
                <c:pt idx="184">
                  <c:v>13.187234999999999</c:v>
                </c:pt>
                <c:pt idx="185">
                  <c:v>13.266810000000001</c:v>
                </c:pt>
                <c:pt idx="186">
                  <c:v>13.352174999999999</c:v>
                </c:pt>
                <c:pt idx="187">
                  <c:v>13.432385</c:v>
                </c:pt>
                <c:pt idx="188">
                  <c:v>13.521784999999999</c:v>
                </c:pt>
                <c:pt idx="189">
                  <c:v>13.5991</c:v>
                </c:pt>
                <c:pt idx="190">
                  <c:v>13.681245000000001</c:v>
                </c:pt>
                <c:pt idx="191">
                  <c:v>13.759680000000001</c:v>
                </c:pt>
                <c:pt idx="192">
                  <c:v>13.834605</c:v>
                </c:pt>
                <c:pt idx="193">
                  <c:v>13.920019999999999</c:v>
                </c:pt>
                <c:pt idx="194">
                  <c:v>14.005054999999999</c:v>
                </c:pt>
                <c:pt idx="195">
                  <c:v>14.086625</c:v>
                </c:pt>
                <c:pt idx="196">
                  <c:v>14.16799</c:v>
                </c:pt>
                <c:pt idx="197">
                  <c:v>14.248405</c:v>
                </c:pt>
                <c:pt idx="198">
                  <c:v>14.330985000000002</c:v>
                </c:pt>
                <c:pt idx="199">
                  <c:v>14.414684999999999</c:v>
                </c:pt>
                <c:pt idx="200">
                  <c:v>14.497255000000001</c:v>
                </c:pt>
                <c:pt idx="201">
                  <c:v>14.578059999999999</c:v>
                </c:pt>
                <c:pt idx="202">
                  <c:v>14.66015</c:v>
                </c:pt>
                <c:pt idx="203">
                  <c:v>14.743210000000001</c:v>
                </c:pt>
                <c:pt idx="204">
                  <c:v>14.818175</c:v>
                </c:pt>
                <c:pt idx="205">
                  <c:v>14.903934999999999</c:v>
                </c:pt>
                <c:pt idx="206">
                  <c:v>14.98786</c:v>
                </c:pt>
                <c:pt idx="207">
                  <c:v>15.071980000000002</c:v>
                </c:pt>
                <c:pt idx="208">
                  <c:v>15.147335</c:v>
                </c:pt>
                <c:pt idx="209">
                  <c:v>15.240905</c:v>
                </c:pt>
                <c:pt idx="210">
                  <c:v>15.326124999999999</c:v>
                </c:pt>
                <c:pt idx="211">
                  <c:v>15.409195</c:v>
                </c:pt>
                <c:pt idx="212">
                  <c:v>15.487829999999999</c:v>
                </c:pt>
                <c:pt idx="213">
                  <c:v>15.566984999999999</c:v>
                </c:pt>
                <c:pt idx="214">
                  <c:v>15.6553</c:v>
                </c:pt>
                <c:pt idx="215">
                  <c:v>15.742375000000001</c:v>
                </c:pt>
                <c:pt idx="216">
                  <c:v>15.825379999999999</c:v>
                </c:pt>
                <c:pt idx="217">
                  <c:v>15.899715</c:v>
                </c:pt>
                <c:pt idx="218">
                  <c:v>15.982959999999999</c:v>
                </c:pt>
                <c:pt idx="219">
                  <c:v>16.077659999999998</c:v>
                </c:pt>
                <c:pt idx="220">
                  <c:v>16.157395000000001</c:v>
                </c:pt>
                <c:pt idx="221">
                  <c:v>16.235329999999998</c:v>
                </c:pt>
                <c:pt idx="222">
                  <c:v>16.32619</c:v>
                </c:pt>
                <c:pt idx="223">
                  <c:v>16.405989999999999</c:v>
                </c:pt>
                <c:pt idx="224">
                  <c:v>16.499575</c:v>
                </c:pt>
                <c:pt idx="225">
                  <c:v>16.573445</c:v>
                </c:pt>
                <c:pt idx="226">
                  <c:v>16.658850000000001</c:v>
                </c:pt>
                <c:pt idx="227">
                  <c:v>16.742995000000001</c:v>
                </c:pt>
                <c:pt idx="228">
                  <c:v>16.826864999999998</c:v>
                </c:pt>
                <c:pt idx="229">
                  <c:v>16.924980000000001</c:v>
                </c:pt>
                <c:pt idx="230">
                  <c:v>16.984755</c:v>
                </c:pt>
                <c:pt idx="231">
                  <c:v>17.0915</c:v>
                </c:pt>
                <c:pt idx="232">
                  <c:v>17.166765000000002</c:v>
                </c:pt>
                <c:pt idx="233">
                  <c:v>17.254580000000001</c:v>
                </c:pt>
                <c:pt idx="234">
                  <c:v>17.343399999999999</c:v>
                </c:pt>
                <c:pt idx="235">
                  <c:v>17.421599999999998</c:v>
                </c:pt>
                <c:pt idx="236">
                  <c:v>17.504384999999999</c:v>
                </c:pt>
                <c:pt idx="237">
                  <c:v>17.595790000000001</c:v>
                </c:pt>
                <c:pt idx="238">
                  <c:v>17.679485</c:v>
                </c:pt>
                <c:pt idx="239">
                  <c:v>17.762415000000001</c:v>
                </c:pt>
                <c:pt idx="240">
                  <c:v>17.845130000000001</c:v>
                </c:pt>
                <c:pt idx="241">
                  <c:v>17.933355000000002</c:v>
                </c:pt>
                <c:pt idx="242">
                  <c:v>18.013395000000003</c:v>
                </c:pt>
                <c:pt idx="243">
                  <c:v>18.101609999999997</c:v>
                </c:pt>
                <c:pt idx="244">
                  <c:v>18.185675</c:v>
                </c:pt>
                <c:pt idx="245">
                  <c:v>18.278189999999999</c:v>
                </c:pt>
                <c:pt idx="246">
                  <c:v>18.360135</c:v>
                </c:pt>
                <c:pt idx="247">
                  <c:v>18.445695000000001</c:v>
                </c:pt>
                <c:pt idx="248">
                  <c:v>18.532575000000001</c:v>
                </c:pt>
                <c:pt idx="249">
                  <c:v>18.618110000000001</c:v>
                </c:pt>
                <c:pt idx="250">
                  <c:v>18.703605</c:v>
                </c:pt>
                <c:pt idx="251">
                  <c:v>18.788705</c:v>
                </c:pt>
                <c:pt idx="252">
                  <c:v>18.874485000000004</c:v>
                </c:pt>
                <c:pt idx="253">
                  <c:v>18.967925000000001</c:v>
                </c:pt>
                <c:pt idx="254">
                  <c:v>19.051024999999999</c:v>
                </c:pt>
                <c:pt idx="255">
                  <c:v>19.136420000000001</c:v>
                </c:pt>
                <c:pt idx="256">
                  <c:v>19.222794999999998</c:v>
                </c:pt>
                <c:pt idx="257">
                  <c:v>19.315529999999999</c:v>
                </c:pt>
                <c:pt idx="258">
                  <c:v>19.39573</c:v>
                </c:pt>
                <c:pt idx="259">
                  <c:v>19.486460000000001</c:v>
                </c:pt>
                <c:pt idx="260">
                  <c:v>19.573615</c:v>
                </c:pt>
                <c:pt idx="261">
                  <c:v>19.658645</c:v>
                </c:pt>
                <c:pt idx="262">
                  <c:v>19.739995</c:v>
                </c:pt>
                <c:pt idx="263">
                  <c:v>19.836649999999999</c:v>
                </c:pt>
                <c:pt idx="264">
                  <c:v>19.922464999999999</c:v>
                </c:pt>
                <c:pt idx="265">
                  <c:v>20.005139999999997</c:v>
                </c:pt>
                <c:pt idx="266">
                  <c:v>20.0946</c:v>
                </c:pt>
                <c:pt idx="267">
                  <c:v>20.186235</c:v>
                </c:pt>
                <c:pt idx="268">
                  <c:v>20.27617</c:v>
                </c:pt>
                <c:pt idx="269">
                  <c:v>20.356279999999998</c:v>
                </c:pt>
                <c:pt idx="270">
                  <c:v>20.451000000000004</c:v>
                </c:pt>
                <c:pt idx="271">
                  <c:v>20.536724999999997</c:v>
                </c:pt>
                <c:pt idx="272">
                  <c:v>20.629110000000001</c:v>
                </c:pt>
                <c:pt idx="273">
                  <c:v>20.717389999999998</c:v>
                </c:pt>
                <c:pt idx="274">
                  <c:v>20.803709999999999</c:v>
                </c:pt>
                <c:pt idx="275">
                  <c:v>20.892295000000001</c:v>
                </c:pt>
                <c:pt idx="276">
                  <c:v>20.978259999999999</c:v>
                </c:pt>
                <c:pt idx="277">
                  <c:v>21.068099999999998</c:v>
                </c:pt>
                <c:pt idx="278">
                  <c:v>21.161495000000002</c:v>
                </c:pt>
                <c:pt idx="279">
                  <c:v>21.247240000000001</c:v>
                </c:pt>
                <c:pt idx="280">
                  <c:v>21.330334999999998</c:v>
                </c:pt>
                <c:pt idx="281">
                  <c:v>21.422655000000002</c:v>
                </c:pt>
                <c:pt idx="282">
                  <c:v>21.515274999999999</c:v>
                </c:pt>
                <c:pt idx="283">
                  <c:v>21.608184999999999</c:v>
                </c:pt>
                <c:pt idx="284">
                  <c:v>21.699725000000001</c:v>
                </c:pt>
                <c:pt idx="285">
                  <c:v>21.777134999999998</c:v>
                </c:pt>
                <c:pt idx="286">
                  <c:v>21.876384999999999</c:v>
                </c:pt>
                <c:pt idx="287">
                  <c:v>21.961300000000001</c:v>
                </c:pt>
                <c:pt idx="288">
                  <c:v>22.056919999999998</c:v>
                </c:pt>
                <c:pt idx="289">
                  <c:v>22.143459999999997</c:v>
                </c:pt>
                <c:pt idx="290">
                  <c:v>22.234729999999995</c:v>
                </c:pt>
                <c:pt idx="291">
                  <c:v>22.321949999999998</c:v>
                </c:pt>
                <c:pt idx="292">
                  <c:v>22.41244</c:v>
                </c:pt>
                <c:pt idx="293">
                  <c:v>22.494700000000002</c:v>
                </c:pt>
                <c:pt idx="294">
                  <c:v>22.59639</c:v>
                </c:pt>
                <c:pt idx="295">
                  <c:v>22.680045</c:v>
                </c:pt>
                <c:pt idx="296">
                  <c:v>22.770640000000004</c:v>
                </c:pt>
                <c:pt idx="297">
                  <c:v>22.861665000000002</c:v>
                </c:pt>
                <c:pt idx="298">
                  <c:v>22.951419999999999</c:v>
                </c:pt>
                <c:pt idx="299">
                  <c:v>23.048784999999999</c:v>
                </c:pt>
                <c:pt idx="300">
                  <c:v>23.132195000000003</c:v>
                </c:pt>
                <c:pt idx="301">
                  <c:v>23.221585000000001</c:v>
                </c:pt>
                <c:pt idx="302">
                  <c:v>23.319505000000003</c:v>
                </c:pt>
                <c:pt idx="303">
                  <c:v>23.411469999999998</c:v>
                </c:pt>
                <c:pt idx="304">
                  <c:v>23.503409999999995</c:v>
                </c:pt>
                <c:pt idx="305">
                  <c:v>23.593479999999996</c:v>
                </c:pt>
                <c:pt idx="306">
                  <c:v>23.685845</c:v>
                </c:pt>
                <c:pt idx="307">
                  <c:v>23.77665</c:v>
                </c:pt>
                <c:pt idx="308">
                  <c:v>23.860659999999999</c:v>
                </c:pt>
                <c:pt idx="309">
                  <c:v>23.951994999999997</c:v>
                </c:pt>
                <c:pt idx="310">
                  <c:v>24.043125</c:v>
                </c:pt>
                <c:pt idx="311">
                  <c:v>24.145699999999998</c:v>
                </c:pt>
                <c:pt idx="312">
                  <c:v>24.236454999999999</c:v>
                </c:pt>
                <c:pt idx="313">
                  <c:v>24.322514999999999</c:v>
                </c:pt>
                <c:pt idx="314">
                  <c:v>24.424234999999999</c:v>
                </c:pt>
                <c:pt idx="315">
                  <c:v>24.51369</c:v>
                </c:pt>
                <c:pt idx="316">
                  <c:v>24.595465000000001</c:v>
                </c:pt>
                <c:pt idx="317">
                  <c:v>24.686485000000001</c:v>
                </c:pt>
                <c:pt idx="318">
                  <c:v>24.784290000000002</c:v>
                </c:pt>
                <c:pt idx="319">
                  <c:v>24.875140000000002</c:v>
                </c:pt>
                <c:pt idx="320">
                  <c:v>24.966339999999999</c:v>
                </c:pt>
                <c:pt idx="321">
                  <c:v>25.060894999999999</c:v>
                </c:pt>
                <c:pt idx="322">
                  <c:v>25.156285</c:v>
                </c:pt>
                <c:pt idx="323">
                  <c:v>25.249730000000003</c:v>
                </c:pt>
                <c:pt idx="324">
                  <c:v>25.340069999999997</c:v>
                </c:pt>
                <c:pt idx="325">
                  <c:v>25.438575000000004</c:v>
                </c:pt>
                <c:pt idx="326">
                  <c:v>25.532229999999998</c:v>
                </c:pt>
                <c:pt idx="327">
                  <c:v>25.625059999999998</c:v>
                </c:pt>
                <c:pt idx="328">
                  <c:v>25.720825000000001</c:v>
                </c:pt>
                <c:pt idx="329">
                  <c:v>25.81082</c:v>
                </c:pt>
                <c:pt idx="330">
                  <c:v>25.905549999999998</c:v>
                </c:pt>
                <c:pt idx="331">
                  <c:v>26.006395000000005</c:v>
                </c:pt>
                <c:pt idx="332">
                  <c:v>26.100539999999999</c:v>
                </c:pt>
                <c:pt idx="333">
                  <c:v>26.18759</c:v>
                </c:pt>
                <c:pt idx="334">
                  <c:v>26.290534999999998</c:v>
                </c:pt>
                <c:pt idx="335">
                  <c:v>26.38739</c:v>
                </c:pt>
                <c:pt idx="336">
                  <c:v>26.480310000000003</c:v>
                </c:pt>
                <c:pt idx="337">
                  <c:v>26.57114</c:v>
                </c:pt>
                <c:pt idx="338">
                  <c:v>26.671600000000002</c:v>
                </c:pt>
                <c:pt idx="339">
                  <c:v>26.76155</c:v>
                </c:pt>
                <c:pt idx="340">
                  <c:v>26.852474999999998</c:v>
                </c:pt>
                <c:pt idx="341">
                  <c:v>26.950794999999999</c:v>
                </c:pt>
                <c:pt idx="342">
                  <c:v>27.046549999999996</c:v>
                </c:pt>
                <c:pt idx="343">
                  <c:v>27.141644999999997</c:v>
                </c:pt>
                <c:pt idx="344">
                  <c:v>27.238985</c:v>
                </c:pt>
                <c:pt idx="345">
                  <c:v>27.331050000000001</c:v>
                </c:pt>
                <c:pt idx="346">
                  <c:v>27.428324999999997</c:v>
                </c:pt>
                <c:pt idx="347">
                  <c:v>27.524809999999999</c:v>
                </c:pt>
                <c:pt idx="348">
                  <c:v>27.620524999999997</c:v>
                </c:pt>
                <c:pt idx="349">
                  <c:v>27.717700000000001</c:v>
                </c:pt>
                <c:pt idx="350">
                  <c:v>27.809335000000001</c:v>
                </c:pt>
                <c:pt idx="351">
                  <c:v>27.911209999999997</c:v>
                </c:pt>
                <c:pt idx="352">
                  <c:v>28.014095000000001</c:v>
                </c:pt>
                <c:pt idx="353">
                  <c:v>28.105634999999999</c:v>
                </c:pt>
                <c:pt idx="354">
                  <c:v>28.202870000000001</c:v>
                </c:pt>
                <c:pt idx="355">
                  <c:v>28.299799999999998</c:v>
                </c:pt>
                <c:pt idx="356">
                  <c:v>28.39096</c:v>
                </c:pt>
                <c:pt idx="357">
                  <c:v>28.486654999999999</c:v>
                </c:pt>
                <c:pt idx="358">
                  <c:v>28.595549999999996</c:v>
                </c:pt>
                <c:pt idx="359">
                  <c:v>28.688579999999998</c:v>
                </c:pt>
                <c:pt idx="360">
                  <c:v>28.78828</c:v>
                </c:pt>
                <c:pt idx="361">
                  <c:v>28.885130000000004</c:v>
                </c:pt>
                <c:pt idx="362">
                  <c:v>28.988589999999999</c:v>
                </c:pt>
                <c:pt idx="363">
                  <c:v>29.078060000000001</c:v>
                </c:pt>
                <c:pt idx="364">
                  <c:v>29.174479999999996</c:v>
                </c:pt>
                <c:pt idx="365">
                  <c:v>29.277249999999999</c:v>
                </c:pt>
                <c:pt idx="366">
                  <c:v>29.373140000000003</c:v>
                </c:pt>
                <c:pt idx="367">
                  <c:v>29.472569999999997</c:v>
                </c:pt>
                <c:pt idx="368">
                  <c:v>29.565830000000005</c:v>
                </c:pt>
                <c:pt idx="369">
                  <c:v>29.666494999999998</c:v>
                </c:pt>
                <c:pt idx="370">
                  <c:v>29.763095</c:v>
                </c:pt>
                <c:pt idx="371">
                  <c:v>29.864190000000001</c:v>
                </c:pt>
                <c:pt idx="372">
                  <c:v>29.965235</c:v>
                </c:pt>
                <c:pt idx="373">
                  <c:v>30.063300000000005</c:v>
                </c:pt>
                <c:pt idx="374">
                  <c:v>30.161635000000004</c:v>
                </c:pt>
                <c:pt idx="375">
                  <c:v>30.254324999999998</c:v>
                </c:pt>
                <c:pt idx="376">
                  <c:v>30.353979999999996</c:v>
                </c:pt>
                <c:pt idx="377">
                  <c:v>30.475970000000004</c:v>
                </c:pt>
                <c:pt idx="378">
                  <c:v>30.558135000000004</c:v>
                </c:pt>
                <c:pt idx="379">
                  <c:v>30.653700000000001</c:v>
                </c:pt>
                <c:pt idx="380">
                  <c:v>30.756305000000001</c:v>
                </c:pt>
                <c:pt idx="381">
                  <c:v>30.856780000000001</c:v>
                </c:pt>
                <c:pt idx="382">
                  <c:v>30.954475000000002</c:v>
                </c:pt>
                <c:pt idx="383">
                  <c:v>31.049635000000002</c:v>
                </c:pt>
                <c:pt idx="384">
                  <c:v>31.152635</c:v>
                </c:pt>
                <c:pt idx="385">
                  <c:v>31.255105</c:v>
                </c:pt>
                <c:pt idx="386">
                  <c:v>31.353629999999999</c:v>
                </c:pt>
                <c:pt idx="387">
                  <c:v>31.451264999999999</c:v>
                </c:pt>
                <c:pt idx="388">
                  <c:v>31.548725000000001</c:v>
                </c:pt>
                <c:pt idx="389">
                  <c:v>31.657184999999998</c:v>
                </c:pt>
                <c:pt idx="390">
                  <c:v>31.752659999999999</c:v>
                </c:pt>
                <c:pt idx="391">
                  <c:v>31.846040000000002</c:v>
                </c:pt>
                <c:pt idx="392">
                  <c:v>31.948064999999996</c:v>
                </c:pt>
                <c:pt idx="393">
                  <c:v>32.052289999999999</c:v>
                </c:pt>
                <c:pt idx="394">
                  <c:v>32.151925000000006</c:v>
                </c:pt>
                <c:pt idx="395">
                  <c:v>32.244250000000001</c:v>
                </c:pt>
                <c:pt idx="396">
                  <c:v>32.351895000000006</c:v>
                </c:pt>
                <c:pt idx="397">
                  <c:v>32.455470000000005</c:v>
                </c:pt>
                <c:pt idx="398">
                  <c:v>32.548594999999999</c:v>
                </c:pt>
                <c:pt idx="399">
                  <c:v>32.654344999999999</c:v>
                </c:pt>
                <c:pt idx="400">
                  <c:v>32.747209999999995</c:v>
                </c:pt>
                <c:pt idx="401">
                  <c:v>32.850814999999997</c:v>
                </c:pt>
                <c:pt idx="402">
                  <c:v>32.956404999999997</c:v>
                </c:pt>
                <c:pt idx="403">
                  <c:v>33.050215000000001</c:v>
                </c:pt>
                <c:pt idx="404">
                  <c:v>33.146479999999997</c:v>
                </c:pt>
                <c:pt idx="405">
                  <c:v>33.25441</c:v>
                </c:pt>
                <c:pt idx="406">
                  <c:v>33.352149999999995</c:v>
                </c:pt>
                <c:pt idx="407">
                  <c:v>33.451970000000003</c:v>
                </c:pt>
                <c:pt idx="408">
                  <c:v>33.550105000000002</c:v>
                </c:pt>
                <c:pt idx="409">
                  <c:v>33.643369999999997</c:v>
                </c:pt>
                <c:pt idx="410">
                  <c:v>33.74933</c:v>
                </c:pt>
                <c:pt idx="411">
                  <c:v>33.845519999999993</c:v>
                </c:pt>
                <c:pt idx="412">
                  <c:v>33.955484999999996</c:v>
                </c:pt>
                <c:pt idx="413">
                  <c:v>34.051339999999996</c:v>
                </c:pt>
                <c:pt idx="414">
                  <c:v>34.152650000000001</c:v>
                </c:pt>
                <c:pt idx="415">
                  <c:v>34.259160000000001</c:v>
                </c:pt>
                <c:pt idx="416">
                  <c:v>34.353664999999999</c:v>
                </c:pt>
                <c:pt idx="417">
                  <c:v>34.449280000000002</c:v>
                </c:pt>
                <c:pt idx="418">
                  <c:v>34.558244999999999</c:v>
                </c:pt>
                <c:pt idx="419">
                  <c:v>34.655369999999998</c:v>
                </c:pt>
                <c:pt idx="420">
                  <c:v>34.753720000000001</c:v>
                </c:pt>
                <c:pt idx="421">
                  <c:v>34.855274999999999</c:v>
                </c:pt>
                <c:pt idx="422">
                  <c:v>34.953749999999999</c:v>
                </c:pt>
                <c:pt idx="423">
                  <c:v>35.056845000000003</c:v>
                </c:pt>
                <c:pt idx="424">
                  <c:v>35.154589999999999</c:v>
                </c:pt>
                <c:pt idx="425">
                  <c:v>35.256524999999996</c:v>
                </c:pt>
                <c:pt idx="426">
                  <c:v>35.356684999999999</c:v>
                </c:pt>
                <c:pt idx="427">
                  <c:v>35.45655</c:v>
                </c:pt>
                <c:pt idx="428">
                  <c:v>35.557355000000001</c:v>
                </c:pt>
                <c:pt idx="429">
                  <c:v>35.655549999999998</c:v>
                </c:pt>
                <c:pt idx="430">
                  <c:v>35.75479</c:v>
                </c:pt>
                <c:pt idx="431">
                  <c:v>35.853594999999999</c:v>
                </c:pt>
                <c:pt idx="432">
                  <c:v>35.957325000000004</c:v>
                </c:pt>
                <c:pt idx="433">
                  <c:v>36.054409999999997</c:v>
                </c:pt>
                <c:pt idx="434">
                  <c:v>36.153599999999997</c:v>
                </c:pt>
                <c:pt idx="435">
                  <c:v>36.253635000000003</c:v>
                </c:pt>
                <c:pt idx="436">
                  <c:v>36.347794999999998</c:v>
                </c:pt>
                <c:pt idx="437">
                  <c:v>36.455605000000006</c:v>
                </c:pt>
                <c:pt idx="438">
                  <c:v>36.558</c:v>
                </c:pt>
                <c:pt idx="439">
                  <c:v>36.662385</c:v>
                </c:pt>
                <c:pt idx="440">
                  <c:v>36.764914999999995</c:v>
                </c:pt>
                <c:pt idx="441">
                  <c:v>36.860879999999995</c:v>
                </c:pt>
                <c:pt idx="442">
                  <c:v>36.960454999999996</c:v>
                </c:pt>
                <c:pt idx="443">
                  <c:v>37.061225</c:v>
                </c:pt>
                <c:pt idx="444">
                  <c:v>37.165685000000003</c:v>
                </c:pt>
                <c:pt idx="445">
                  <c:v>37.259209999999996</c:v>
                </c:pt>
                <c:pt idx="446">
                  <c:v>37.365639999999999</c:v>
                </c:pt>
                <c:pt idx="447">
                  <c:v>37.464975000000003</c:v>
                </c:pt>
                <c:pt idx="448">
                  <c:v>37.564904999999996</c:v>
                </c:pt>
                <c:pt idx="449">
                  <c:v>37.668730000000004</c:v>
                </c:pt>
                <c:pt idx="450">
                  <c:v>37.766365</c:v>
                </c:pt>
                <c:pt idx="451">
                  <c:v>37.865704999999998</c:v>
                </c:pt>
                <c:pt idx="452">
                  <c:v>37.969954999999999</c:v>
                </c:pt>
                <c:pt idx="453">
                  <c:v>38.072110000000002</c:v>
                </c:pt>
                <c:pt idx="454">
                  <c:v>38.170609999999996</c:v>
                </c:pt>
                <c:pt idx="455">
                  <c:v>38.275139999999993</c:v>
                </c:pt>
                <c:pt idx="456">
                  <c:v>38.374494999999996</c:v>
                </c:pt>
                <c:pt idx="457">
                  <c:v>38.473385000000007</c:v>
                </c:pt>
                <c:pt idx="458">
                  <c:v>38.579360000000001</c:v>
                </c:pt>
                <c:pt idx="459">
                  <c:v>38.681125000000002</c:v>
                </c:pt>
                <c:pt idx="460">
                  <c:v>38.778754999999997</c:v>
                </c:pt>
                <c:pt idx="461">
                  <c:v>38.877960000000002</c:v>
                </c:pt>
                <c:pt idx="462">
                  <c:v>38.982079999999996</c:v>
                </c:pt>
                <c:pt idx="463">
                  <c:v>39.080379999999998</c:v>
                </c:pt>
                <c:pt idx="464">
                  <c:v>39.185815000000005</c:v>
                </c:pt>
                <c:pt idx="465">
                  <c:v>39.291460000000001</c:v>
                </c:pt>
                <c:pt idx="466">
                  <c:v>39.386500000000005</c:v>
                </c:pt>
                <c:pt idx="467">
                  <c:v>39.489980000000003</c:v>
                </c:pt>
                <c:pt idx="468">
                  <c:v>39.588979999999999</c:v>
                </c:pt>
                <c:pt idx="469">
                  <c:v>39.693044999999998</c:v>
                </c:pt>
                <c:pt idx="470">
                  <c:v>39.798279999999998</c:v>
                </c:pt>
                <c:pt idx="471">
                  <c:v>39.90061</c:v>
                </c:pt>
                <c:pt idx="472">
                  <c:v>40.000920000000008</c:v>
                </c:pt>
                <c:pt idx="473">
                  <c:v>40.105060000000002</c:v>
                </c:pt>
                <c:pt idx="474">
                  <c:v>40.209869999999995</c:v>
                </c:pt>
                <c:pt idx="475">
                  <c:v>40.301895000000002</c:v>
                </c:pt>
                <c:pt idx="476">
                  <c:v>40.408419999999992</c:v>
                </c:pt>
                <c:pt idx="477">
                  <c:v>40.507864999999995</c:v>
                </c:pt>
                <c:pt idx="478">
                  <c:v>40.611719999999998</c:v>
                </c:pt>
                <c:pt idx="479">
                  <c:v>40.710214999999991</c:v>
                </c:pt>
                <c:pt idx="480">
                  <c:v>40.814164999999996</c:v>
                </c:pt>
                <c:pt idx="481">
                  <c:v>40.921370000000003</c:v>
                </c:pt>
                <c:pt idx="482">
                  <c:v>41.022210000000001</c:v>
                </c:pt>
                <c:pt idx="483">
                  <c:v>41.12303</c:v>
                </c:pt>
                <c:pt idx="484">
                  <c:v>41.232164999999995</c:v>
                </c:pt>
                <c:pt idx="485">
                  <c:v>41.337325</c:v>
                </c:pt>
                <c:pt idx="486">
                  <c:v>41.430425</c:v>
                </c:pt>
                <c:pt idx="487">
                  <c:v>41.531700000000008</c:v>
                </c:pt>
                <c:pt idx="488">
                  <c:v>41.633310000000002</c:v>
                </c:pt>
                <c:pt idx="489">
                  <c:v>41.734630000000003</c:v>
                </c:pt>
                <c:pt idx="490">
                  <c:v>41.835590000000003</c:v>
                </c:pt>
                <c:pt idx="491">
                  <c:v>41.936190000000003</c:v>
                </c:pt>
                <c:pt idx="492">
                  <c:v>42.051185000000004</c:v>
                </c:pt>
                <c:pt idx="493">
                  <c:v>42.150425000000006</c:v>
                </c:pt>
                <c:pt idx="494">
                  <c:v>42.253740000000008</c:v>
                </c:pt>
                <c:pt idx="495">
                  <c:v>42.352455000000006</c:v>
                </c:pt>
                <c:pt idx="496">
                  <c:v>42.456600000000002</c:v>
                </c:pt>
                <c:pt idx="497">
                  <c:v>42.556370000000001</c:v>
                </c:pt>
                <c:pt idx="498">
                  <c:v>42.664470000000001</c:v>
                </c:pt>
                <c:pt idx="499">
                  <c:v>42.762869999999999</c:v>
                </c:pt>
                <c:pt idx="500">
                  <c:v>42.871255000000005</c:v>
                </c:pt>
                <c:pt idx="501">
                  <c:v>42.97157</c:v>
                </c:pt>
                <c:pt idx="502">
                  <c:v>43.076350000000005</c:v>
                </c:pt>
                <c:pt idx="503">
                  <c:v>43.183450000000001</c:v>
                </c:pt>
                <c:pt idx="504">
                  <c:v>43.283205000000002</c:v>
                </c:pt>
                <c:pt idx="505">
                  <c:v>43.384049999999995</c:v>
                </c:pt>
                <c:pt idx="506">
                  <c:v>43.486665000000002</c:v>
                </c:pt>
                <c:pt idx="507">
                  <c:v>43.596669999999996</c:v>
                </c:pt>
                <c:pt idx="508">
                  <c:v>43.687764999999999</c:v>
                </c:pt>
                <c:pt idx="509">
                  <c:v>43.802969999999995</c:v>
                </c:pt>
                <c:pt idx="510">
                  <c:v>43.907664999999994</c:v>
                </c:pt>
                <c:pt idx="511">
                  <c:v>44.016204999999999</c:v>
                </c:pt>
                <c:pt idx="512">
                  <c:v>44.122315</c:v>
                </c:pt>
                <c:pt idx="513">
                  <c:v>44.223090000000006</c:v>
                </c:pt>
                <c:pt idx="514">
                  <c:v>44.330539999999999</c:v>
                </c:pt>
                <c:pt idx="515">
                  <c:v>44.432225000000003</c:v>
                </c:pt>
                <c:pt idx="516">
                  <c:v>44.543010000000002</c:v>
                </c:pt>
                <c:pt idx="517">
                  <c:v>44.644240000000003</c:v>
                </c:pt>
                <c:pt idx="518">
                  <c:v>44.761195000000001</c:v>
                </c:pt>
                <c:pt idx="519">
                  <c:v>44.873285000000003</c:v>
                </c:pt>
                <c:pt idx="520">
                  <c:v>44.981090000000002</c:v>
                </c:pt>
                <c:pt idx="521">
                  <c:v>45.104084999999991</c:v>
                </c:pt>
                <c:pt idx="522">
                  <c:v>45.223329999999997</c:v>
                </c:pt>
                <c:pt idx="523">
                  <c:v>45.352125000000001</c:v>
                </c:pt>
                <c:pt idx="524">
                  <c:v>45.499334999999995</c:v>
                </c:pt>
                <c:pt idx="525">
                  <c:v>45.650589999999994</c:v>
                </c:pt>
                <c:pt idx="526">
                  <c:v>45.792320000000004</c:v>
                </c:pt>
                <c:pt idx="527">
                  <c:v>45.928285000000002</c:v>
                </c:pt>
                <c:pt idx="528">
                  <c:v>46.060139999999997</c:v>
                </c:pt>
              </c:numCache>
            </c:numRef>
          </c:xVal>
          <c:yVal>
            <c:numRef>
              <c:f>'019 100Grad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1.12075525990099</c:v>
                </c:pt>
                <c:pt idx="2">
                  <c:v>5.789058013613861</c:v>
                </c:pt>
                <c:pt idx="3">
                  <c:v>14.654204981435642</c:v>
                </c:pt>
                <c:pt idx="4">
                  <c:v>27.823140702351484</c:v>
                </c:pt>
                <c:pt idx="5">
                  <c:v>45.296184483292073</c:v>
                </c:pt>
                <c:pt idx="6">
                  <c:v>65.96039016089108</c:v>
                </c:pt>
                <c:pt idx="7">
                  <c:v>88.689513149752457</c:v>
                </c:pt>
                <c:pt idx="8">
                  <c:v>111.81492558787127</c:v>
                </c:pt>
                <c:pt idx="9">
                  <c:v>133.91399559096533</c:v>
                </c:pt>
                <c:pt idx="10">
                  <c:v>151.71192837252474</c:v>
                </c:pt>
                <c:pt idx="11">
                  <c:v>163.45418974319307</c:v>
                </c:pt>
                <c:pt idx="12">
                  <c:v>169.39148275061882</c:v>
                </c:pt>
                <c:pt idx="13">
                  <c:v>171.7383713644802</c:v>
                </c:pt>
                <c:pt idx="14">
                  <c:v>173.14648568997524</c:v>
                </c:pt>
                <c:pt idx="15">
                  <c:v>174.36435612623762</c:v>
                </c:pt>
                <c:pt idx="16">
                  <c:v>175.65225077351482</c:v>
                </c:pt>
                <c:pt idx="17">
                  <c:v>177.22909931930693</c:v>
                </c:pt>
                <c:pt idx="18">
                  <c:v>178.70797439665841</c:v>
                </c:pt>
                <c:pt idx="19">
                  <c:v>180.28733454517325</c:v>
                </c:pt>
                <c:pt idx="20">
                  <c:v>181.81542295792076</c:v>
                </c:pt>
                <c:pt idx="21">
                  <c:v>183.33559870049504</c:v>
                </c:pt>
                <c:pt idx="22">
                  <c:v>184.93084088799503</c:v>
                </c:pt>
                <c:pt idx="23">
                  <c:v>186.31366870358912</c:v>
                </c:pt>
                <c:pt idx="24">
                  <c:v>187.73352923886137</c:v>
                </c:pt>
                <c:pt idx="25">
                  <c:v>189.06723801051979</c:v>
                </c:pt>
                <c:pt idx="26">
                  <c:v>190.47066893564354</c:v>
                </c:pt>
                <c:pt idx="27">
                  <c:v>191.8522125618812</c:v>
                </c:pt>
                <c:pt idx="28">
                  <c:v>193.10318773205447</c:v>
                </c:pt>
                <c:pt idx="29">
                  <c:v>194.44894492574255</c:v>
                </c:pt>
                <c:pt idx="30">
                  <c:v>195.6375630414604</c:v>
                </c:pt>
                <c:pt idx="31">
                  <c:v>196.80833524133664</c:v>
                </c:pt>
                <c:pt idx="32">
                  <c:v>197.98339418316831</c:v>
                </c:pt>
                <c:pt idx="33">
                  <c:v>199.16923623143563</c:v>
                </c:pt>
                <c:pt idx="34">
                  <c:v>200.25227034344059</c:v>
                </c:pt>
                <c:pt idx="35">
                  <c:v>201.31226516089109</c:v>
                </c:pt>
                <c:pt idx="36">
                  <c:v>202.54903913985146</c:v>
                </c:pt>
                <c:pt idx="37">
                  <c:v>203.6269743966584</c:v>
                </c:pt>
                <c:pt idx="38">
                  <c:v>204.55443680383661</c:v>
                </c:pt>
                <c:pt idx="39">
                  <c:v>205.68834614789603</c:v>
                </c:pt>
                <c:pt idx="40">
                  <c:v>206.53664418316831</c:v>
                </c:pt>
                <c:pt idx="41">
                  <c:v>207.55577266398515</c:v>
                </c:pt>
                <c:pt idx="42">
                  <c:v>208.55971789913366</c:v>
                </c:pt>
                <c:pt idx="43">
                  <c:v>209.44604958230198</c:v>
                </c:pt>
                <c:pt idx="44">
                  <c:v>210.37566483601483</c:v>
                </c:pt>
                <c:pt idx="45">
                  <c:v>211.29055012376239</c:v>
                </c:pt>
                <c:pt idx="46">
                  <c:v>212.17801485148516</c:v>
                </c:pt>
                <c:pt idx="47">
                  <c:v>213.08808454517325</c:v>
                </c:pt>
                <c:pt idx="48">
                  <c:v>213.98725781249996</c:v>
                </c:pt>
                <c:pt idx="49">
                  <c:v>214.90467357673268</c:v>
                </c:pt>
                <c:pt idx="50">
                  <c:v>215.81827475247525</c:v>
                </c:pt>
                <c:pt idx="51">
                  <c:v>216.51700642017326</c:v>
                </c:pt>
                <c:pt idx="52">
                  <c:v>217.43242040532178</c:v>
                </c:pt>
                <c:pt idx="53">
                  <c:v>218.20342365408413</c:v>
                </c:pt>
                <c:pt idx="54">
                  <c:v>219.02673723700494</c:v>
                </c:pt>
                <c:pt idx="55">
                  <c:v>219.74539224938115</c:v>
                </c:pt>
                <c:pt idx="56">
                  <c:v>220.53599767945545</c:v>
                </c:pt>
                <c:pt idx="57">
                  <c:v>221.29708647896038</c:v>
                </c:pt>
                <c:pt idx="58">
                  <c:v>222.0763233292079</c:v>
                </c:pt>
                <c:pt idx="59">
                  <c:v>222.97968896967819</c:v>
                </c:pt>
                <c:pt idx="60">
                  <c:v>223.64125572400991</c:v>
                </c:pt>
                <c:pt idx="61">
                  <c:v>224.21259158415839</c:v>
                </c:pt>
                <c:pt idx="62">
                  <c:v>225.01194059405941</c:v>
                </c:pt>
                <c:pt idx="63">
                  <c:v>225.70156992574258</c:v>
                </c:pt>
                <c:pt idx="64">
                  <c:v>226.35535612623761</c:v>
                </c:pt>
                <c:pt idx="65">
                  <c:v>227.10670041769799</c:v>
                </c:pt>
                <c:pt idx="66">
                  <c:v>227.78526330445541</c:v>
                </c:pt>
                <c:pt idx="67">
                  <c:v>228.44428055383662</c:v>
                </c:pt>
                <c:pt idx="68">
                  <c:v>229.14960303217822</c:v>
                </c:pt>
                <c:pt idx="69">
                  <c:v>229.75030453279703</c:v>
                </c:pt>
                <c:pt idx="70">
                  <c:v>230.26685604888613</c:v>
                </c:pt>
                <c:pt idx="71">
                  <c:v>230.96313273514849</c:v>
                </c:pt>
                <c:pt idx="72">
                  <c:v>231.5242520884901</c:v>
                </c:pt>
                <c:pt idx="73">
                  <c:v>232.13647315903464</c:v>
                </c:pt>
                <c:pt idx="74">
                  <c:v>232.77758787128712</c:v>
                </c:pt>
                <c:pt idx="75">
                  <c:v>233.25803194616333</c:v>
                </c:pt>
                <c:pt idx="76">
                  <c:v>233.88926995668317</c:v>
                </c:pt>
                <c:pt idx="77">
                  <c:v>234.50005584777227</c:v>
                </c:pt>
                <c:pt idx="78">
                  <c:v>234.99345482673266</c:v>
                </c:pt>
                <c:pt idx="79">
                  <c:v>235.58233454517324</c:v>
                </c:pt>
                <c:pt idx="80">
                  <c:v>236.00474620977721</c:v>
                </c:pt>
                <c:pt idx="81">
                  <c:v>236.56828271967819</c:v>
                </c:pt>
                <c:pt idx="82">
                  <c:v>237.00242172029701</c:v>
                </c:pt>
                <c:pt idx="83">
                  <c:v>237.55830994740097</c:v>
                </c:pt>
                <c:pt idx="84">
                  <c:v>238.13769074876234</c:v>
                </c:pt>
                <c:pt idx="85">
                  <c:v>238.61584978341583</c:v>
                </c:pt>
                <c:pt idx="86">
                  <c:v>239.15789565284652</c:v>
                </c:pt>
                <c:pt idx="87">
                  <c:v>239.68234096534653</c:v>
                </c:pt>
                <c:pt idx="88">
                  <c:v>240.03195227413366</c:v>
                </c:pt>
                <c:pt idx="89">
                  <c:v>240.57078774752472</c:v>
                </c:pt>
                <c:pt idx="90">
                  <c:v>241.02203620049502</c:v>
                </c:pt>
                <c:pt idx="91">
                  <c:v>241.5085045637376</c:v>
                </c:pt>
                <c:pt idx="92">
                  <c:v>241.9491021039604</c:v>
                </c:pt>
                <c:pt idx="93">
                  <c:v>242.28016870358911</c:v>
                </c:pt>
                <c:pt idx="94">
                  <c:v>242.79702243193069</c:v>
                </c:pt>
                <c:pt idx="95">
                  <c:v>243.29310303217821</c:v>
                </c:pt>
                <c:pt idx="96">
                  <c:v>243.65226995668314</c:v>
                </c:pt>
                <c:pt idx="97">
                  <c:v>244.13911602722771</c:v>
                </c:pt>
                <c:pt idx="98">
                  <c:v>244.48742427289602</c:v>
                </c:pt>
                <c:pt idx="99">
                  <c:v>244.93261076732674</c:v>
                </c:pt>
                <c:pt idx="100">
                  <c:v>245.51159498762374</c:v>
                </c:pt>
                <c:pt idx="101">
                  <c:v>245.91695374381189</c:v>
                </c:pt>
                <c:pt idx="102">
                  <c:v>246.35796673886136</c:v>
                </c:pt>
                <c:pt idx="103">
                  <c:v>246.87127018873761</c:v>
                </c:pt>
                <c:pt idx="104">
                  <c:v>247.27598685024751</c:v>
                </c:pt>
                <c:pt idx="105">
                  <c:v>247.7311633663366</c:v>
                </c:pt>
                <c:pt idx="106">
                  <c:v>248.17157201423265</c:v>
                </c:pt>
                <c:pt idx="107">
                  <c:v>248.49780422339106</c:v>
                </c:pt>
                <c:pt idx="108">
                  <c:v>248.84900185643565</c:v>
                </c:pt>
                <c:pt idx="109">
                  <c:v>249.27231992574255</c:v>
                </c:pt>
                <c:pt idx="110">
                  <c:v>249.59084715346535</c:v>
                </c:pt>
                <c:pt idx="111">
                  <c:v>250.07268873762374</c:v>
                </c:pt>
                <c:pt idx="112">
                  <c:v>250.35231358292077</c:v>
                </c:pt>
                <c:pt idx="113">
                  <c:v>250.91745536819303</c:v>
                </c:pt>
                <c:pt idx="114">
                  <c:v>251.20886424814356</c:v>
                </c:pt>
                <c:pt idx="115">
                  <c:v>251.53558740717818</c:v>
                </c:pt>
                <c:pt idx="116">
                  <c:v>251.86266932240099</c:v>
                </c:pt>
                <c:pt idx="117">
                  <c:v>252.18000680693069</c:v>
                </c:pt>
                <c:pt idx="118">
                  <c:v>252.62347486076732</c:v>
                </c:pt>
                <c:pt idx="119">
                  <c:v>252.96226523824257</c:v>
                </c:pt>
                <c:pt idx="120">
                  <c:v>253.25031265470295</c:v>
                </c:pt>
                <c:pt idx="121">
                  <c:v>253.65925959158415</c:v>
                </c:pt>
                <c:pt idx="122">
                  <c:v>254.00554718440594</c:v>
                </c:pt>
                <c:pt idx="123">
                  <c:v>254.31102513923264</c:v>
                </c:pt>
                <c:pt idx="124">
                  <c:v>254.6465484993812</c:v>
                </c:pt>
                <c:pt idx="125">
                  <c:v>254.86513822710393</c:v>
                </c:pt>
                <c:pt idx="126">
                  <c:v>255.11787136448018</c:v>
                </c:pt>
                <c:pt idx="127">
                  <c:v>255.56483299814354</c:v>
                </c:pt>
                <c:pt idx="128">
                  <c:v>255.77998576732674</c:v>
                </c:pt>
                <c:pt idx="129">
                  <c:v>256.07753210086634</c:v>
                </c:pt>
                <c:pt idx="130">
                  <c:v>256.41592597462869</c:v>
                </c:pt>
                <c:pt idx="131">
                  <c:v>256.64820706992572</c:v>
                </c:pt>
                <c:pt idx="132">
                  <c:v>256.92985256806929</c:v>
                </c:pt>
                <c:pt idx="133">
                  <c:v>257.27132464418315</c:v>
                </c:pt>
                <c:pt idx="134">
                  <c:v>257.44417574257426</c:v>
                </c:pt>
                <c:pt idx="135">
                  <c:v>257.64867752165839</c:v>
                </c:pt>
                <c:pt idx="136">
                  <c:v>258.02740895730199</c:v>
                </c:pt>
                <c:pt idx="137">
                  <c:v>258.17144214108913</c:v>
                </c:pt>
                <c:pt idx="138">
                  <c:v>258.45956505259898</c:v>
                </c:pt>
                <c:pt idx="139">
                  <c:v>258.75042628403463</c:v>
                </c:pt>
                <c:pt idx="140">
                  <c:v>258.94941375309406</c:v>
                </c:pt>
                <c:pt idx="141">
                  <c:v>259.28389851485144</c:v>
                </c:pt>
                <c:pt idx="142">
                  <c:v>259.49110071163364</c:v>
                </c:pt>
                <c:pt idx="143">
                  <c:v>259.59277568069308</c:v>
                </c:pt>
                <c:pt idx="144">
                  <c:v>260.05388188428213</c:v>
                </c:pt>
                <c:pt idx="145">
                  <c:v>260.14239418316828</c:v>
                </c:pt>
                <c:pt idx="146">
                  <c:v>260.46449064047027</c:v>
                </c:pt>
                <c:pt idx="147">
                  <c:v>260.7386577970297</c:v>
                </c:pt>
                <c:pt idx="148">
                  <c:v>260.83202351485147</c:v>
                </c:pt>
                <c:pt idx="149">
                  <c:v>261.27154463180693</c:v>
                </c:pt>
                <c:pt idx="150">
                  <c:v>261.43028890779703</c:v>
                </c:pt>
                <c:pt idx="151">
                  <c:v>261.65150355816832</c:v>
                </c:pt>
                <c:pt idx="152">
                  <c:v>261.89528534962869</c:v>
                </c:pt>
                <c:pt idx="153">
                  <c:v>262.01036834777227</c:v>
                </c:pt>
                <c:pt idx="154">
                  <c:v>262.27458338490095</c:v>
                </c:pt>
                <c:pt idx="155">
                  <c:v>262.50735543007426</c:v>
                </c:pt>
                <c:pt idx="156">
                  <c:v>262.6124484839109</c:v>
                </c:pt>
                <c:pt idx="157">
                  <c:v>262.95837732054451</c:v>
                </c:pt>
                <c:pt idx="158">
                  <c:v>263.1227492264851</c:v>
                </c:pt>
                <c:pt idx="159">
                  <c:v>263.24863420482671</c:v>
                </c:pt>
                <c:pt idx="160">
                  <c:v>263.47370134591586</c:v>
                </c:pt>
                <c:pt idx="161">
                  <c:v>263.56680259900986</c:v>
                </c:pt>
                <c:pt idx="162">
                  <c:v>263.77982139542081</c:v>
                </c:pt>
                <c:pt idx="163">
                  <c:v>263.99395428527225</c:v>
                </c:pt>
                <c:pt idx="164">
                  <c:v>264.12193548886137</c:v>
                </c:pt>
                <c:pt idx="165">
                  <c:v>264.39615934405936</c:v>
                </c:pt>
                <c:pt idx="166">
                  <c:v>264.52470706992574</c:v>
                </c:pt>
                <c:pt idx="167">
                  <c:v>264.63295382116331</c:v>
                </c:pt>
                <c:pt idx="168">
                  <c:v>264.89728217821778</c:v>
                </c:pt>
                <c:pt idx="169">
                  <c:v>265.00637871287125</c:v>
                </c:pt>
                <c:pt idx="170">
                  <c:v>265.15881551670793</c:v>
                </c:pt>
                <c:pt idx="171">
                  <c:v>265.34297857363856</c:v>
                </c:pt>
                <c:pt idx="172">
                  <c:v>265.44818487004949</c:v>
                </c:pt>
                <c:pt idx="173">
                  <c:v>265.54349566831684</c:v>
                </c:pt>
                <c:pt idx="174">
                  <c:v>265.67102359220297</c:v>
                </c:pt>
                <c:pt idx="175">
                  <c:v>265.86455344987621</c:v>
                </c:pt>
                <c:pt idx="176">
                  <c:v>265.95816460396037</c:v>
                </c:pt>
                <c:pt idx="177">
                  <c:v>266.23760055693066</c:v>
                </c:pt>
                <c:pt idx="178">
                  <c:v>266.29338582920792</c:v>
                </c:pt>
                <c:pt idx="179">
                  <c:v>266.51218324566833</c:v>
                </c:pt>
                <c:pt idx="180">
                  <c:v>266.72293587561876</c:v>
                </c:pt>
                <c:pt idx="181">
                  <c:v>266.63185519801976</c:v>
                </c:pt>
                <c:pt idx="182">
                  <c:v>266.96280855507422</c:v>
                </c:pt>
                <c:pt idx="183">
                  <c:v>267.13220374381189</c:v>
                </c:pt>
                <c:pt idx="184">
                  <c:v>267.18736579517326</c:v>
                </c:pt>
                <c:pt idx="185">
                  <c:v>267.53544747834155</c:v>
                </c:pt>
                <c:pt idx="186">
                  <c:v>267.62125928217819</c:v>
                </c:pt>
                <c:pt idx="187">
                  <c:v>267.89616297957917</c:v>
                </c:pt>
                <c:pt idx="188">
                  <c:v>268.02087716584157</c:v>
                </c:pt>
                <c:pt idx="189">
                  <c:v>268.08516042698017</c:v>
                </c:pt>
                <c:pt idx="190">
                  <c:v>268.30879238861388</c:v>
                </c:pt>
                <c:pt idx="191">
                  <c:v>268.41549056311879</c:v>
                </c:pt>
                <c:pt idx="192">
                  <c:v>268.66446565594055</c:v>
                </c:pt>
                <c:pt idx="193">
                  <c:v>268.6969472462871</c:v>
                </c:pt>
                <c:pt idx="194">
                  <c:v>268.82895088180692</c:v>
                </c:pt>
                <c:pt idx="195">
                  <c:v>269.05025997834156</c:v>
                </c:pt>
                <c:pt idx="196">
                  <c:v>269.12649729269799</c:v>
                </c:pt>
                <c:pt idx="197">
                  <c:v>269.17493633972771</c:v>
                </c:pt>
                <c:pt idx="198">
                  <c:v>269.23597153465346</c:v>
                </c:pt>
                <c:pt idx="199">
                  <c:v>269.31388954207921</c:v>
                </c:pt>
                <c:pt idx="200">
                  <c:v>269.49046093749996</c:v>
                </c:pt>
                <c:pt idx="201">
                  <c:v>269.57398770111388</c:v>
                </c:pt>
                <c:pt idx="202">
                  <c:v>269.69498159034652</c:v>
                </c:pt>
                <c:pt idx="203">
                  <c:v>269.82462461324258</c:v>
                </c:pt>
                <c:pt idx="204">
                  <c:v>269.99473746905937</c:v>
                </c:pt>
                <c:pt idx="205">
                  <c:v>269.94112399443065</c:v>
                </c:pt>
                <c:pt idx="206">
                  <c:v>270.05841646039602</c:v>
                </c:pt>
                <c:pt idx="207">
                  <c:v>270.13565462561883</c:v>
                </c:pt>
                <c:pt idx="208">
                  <c:v>270.10572254022276</c:v>
                </c:pt>
                <c:pt idx="209">
                  <c:v>270.3222915377475</c:v>
                </c:pt>
                <c:pt idx="210">
                  <c:v>270.45372865099006</c:v>
                </c:pt>
                <c:pt idx="211">
                  <c:v>270.63690965346535</c:v>
                </c:pt>
                <c:pt idx="212">
                  <c:v>270.67770049504946</c:v>
                </c:pt>
                <c:pt idx="213">
                  <c:v>270.84532054455445</c:v>
                </c:pt>
                <c:pt idx="214">
                  <c:v>270.85693456064354</c:v>
                </c:pt>
                <c:pt idx="215">
                  <c:v>270.97056350556932</c:v>
                </c:pt>
                <c:pt idx="216">
                  <c:v>271.00011796101484</c:v>
                </c:pt>
                <c:pt idx="217">
                  <c:v>270.93211432549504</c:v>
                </c:pt>
                <c:pt idx="218">
                  <c:v>271.13423661819303</c:v>
                </c:pt>
                <c:pt idx="219">
                  <c:v>271.15655832301979</c:v>
                </c:pt>
                <c:pt idx="220">
                  <c:v>271.20173035272273</c:v>
                </c:pt>
                <c:pt idx="221">
                  <c:v>271.29779648824257</c:v>
                </c:pt>
                <c:pt idx="222">
                  <c:v>271.45391584158415</c:v>
                </c:pt>
                <c:pt idx="223">
                  <c:v>271.58410651299505</c:v>
                </c:pt>
                <c:pt idx="224">
                  <c:v>271.63233794863856</c:v>
                </c:pt>
                <c:pt idx="225">
                  <c:v>271.72823414294555</c:v>
                </c:pt>
                <c:pt idx="226">
                  <c:v>271.81463134282177</c:v>
                </c:pt>
                <c:pt idx="227">
                  <c:v>271.81576438737619</c:v>
                </c:pt>
                <c:pt idx="228">
                  <c:v>271.94986424814351</c:v>
                </c:pt>
                <c:pt idx="229">
                  <c:v>272.0443063118812</c:v>
                </c:pt>
                <c:pt idx="230">
                  <c:v>272.14939936571784</c:v>
                </c:pt>
                <c:pt idx="231">
                  <c:v>272.21385264542079</c:v>
                </c:pt>
                <c:pt idx="232">
                  <c:v>272.1597103960396</c:v>
                </c:pt>
                <c:pt idx="233">
                  <c:v>272.27970335705442</c:v>
                </c:pt>
                <c:pt idx="234">
                  <c:v>272.31363907797027</c:v>
                </c:pt>
                <c:pt idx="235">
                  <c:v>272.33394005259902</c:v>
                </c:pt>
                <c:pt idx="236">
                  <c:v>272.54856396967818</c:v>
                </c:pt>
                <c:pt idx="237">
                  <c:v>272.60102552599005</c:v>
                </c:pt>
                <c:pt idx="238">
                  <c:v>272.72581520730199</c:v>
                </c:pt>
                <c:pt idx="239">
                  <c:v>272.83002065284649</c:v>
                </c:pt>
                <c:pt idx="240">
                  <c:v>272.93537809405939</c:v>
                </c:pt>
                <c:pt idx="241">
                  <c:v>273.00627103960392</c:v>
                </c:pt>
                <c:pt idx="242">
                  <c:v>273.0142025835396</c:v>
                </c:pt>
                <c:pt idx="243">
                  <c:v>273.01159645730195</c:v>
                </c:pt>
                <c:pt idx="244">
                  <c:v>273.02139758663367</c:v>
                </c:pt>
                <c:pt idx="245">
                  <c:v>273.08928790222768</c:v>
                </c:pt>
                <c:pt idx="246">
                  <c:v>273.19109498762373</c:v>
                </c:pt>
                <c:pt idx="247">
                  <c:v>273.12973878403466</c:v>
                </c:pt>
                <c:pt idx="248">
                  <c:v>273.34638335396039</c:v>
                </c:pt>
                <c:pt idx="249">
                  <c:v>273.50271039603962</c:v>
                </c:pt>
                <c:pt idx="250">
                  <c:v>273.53324690594059</c:v>
                </c:pt>
                <c:pt idx="251">
                  <c:v>273.54397339108908</c:v>
                </c:pt>
                <c:pt idx="252">
                  <c:v>273.4727404857673</c:v>
                </c:pt>
                <c:pt idx="253">
                  <c:v>273.57907990408415</c:v>
                </c:pt>
                <c:pt idx="254">
                  <c:v>273.59243131188117</c:v>
                </c:pt>
                <c:pt idx="255">
                  <c:v>273.59086393873758</c:v>
                </c:pt>
                <c:pt idx="256">
                  <c:v>273.72713551980195</c:v>
                </c:pt>
                <c:pt idx="257">
                  <c:v>273.68604254331683</c:v>
                </c:pt>
                <c:pt idx="258">
                  <c:v>273.81523236386136</c:v>
                </c:pt>
                <c:pt idx="259">
                  <c:v>273.81917922339107</c:v>
                </c:pt>
                <c:pt idx="260">
                  <c:v>273.84837484529703</c:v>
                </c:pt>
                <c:pt idx="261">
                  <c:v>273.77134444616331</c:v>
                </c:pt>
                <c:pt idx="262">
                  <c:v>273.71518154393561</c:v>
                </c:pt>
                <c:pt idx="263">
                  <c:v>273.87479447710393</c:v>
                </c:pt>
                <c:pt idx="264">
                  <c:v>273.81562886757422</c:v>
                </c:pt>
                <c:pt idx="265">
                  <c:v>273.94191050433164</c:v>
                </c:pt>
                <c:pt idx="266">
                  <c:v>273.90225278465346</c:v>
                </c:pt>
                <c:pt idx="267">
                  <c:v>274.00254904084159</c:v>
                </c:pt>
                <c:pt idx="268">
                  <c:v>274.02045173267322</c:v>
                </c:pt>
                <c:pt idx="269">
                  <c:v>273.9720503558168</c:v>
                </c:pt>
                <c:pt idx="270">
                  <c:v>274.00190702351483</c:v>
                </c:pt>
                <c:pt idx="271">
                  <c:v>274.0202628403465</c:v>
                </c:pt>
                <c:pt idx="272">
                  <c:v>274.03221681621284</c:v>
                </c:pt>
                <c:pt idx="273">
                  <c:v>274.06120474938115</c:v>
                </c:pt>
                <c:pt idx="274">
                  <c:v>274.04226345915839</c:v>
                </c:pt>
                <c:pt idx="275">
                  <c:v>274.1186895884901</c:v>
                </c:pt>
                <c:pt idx="276">
                  <c:v>274.22487793935642</c:v>
                </c:pt>
                <c:pt idx="277">
                  <c:v>274.2027640006188</c:v>
                </c:pt>
                <c:pt idx="278">
                  <c:v>274.11066359839106</c:v>
                </c:pt>
                <c:pt idx="279">
                  <c:v>274.19842056002472</c:v>
                </c:pt>
                <c:pt idx="280">
                  <c:v>274.18431373762371</c:v>
                </c:pt>
                <c:pt idx="281">
                  <c:v>274.12954826732675</c:v>
                </c:pt>
                <c:pt idx="282">
                  <c:v>274.29720614170793</c:v>
                </c:pt>
                <c:pt idx="283">
                  <c:v>274.28640408415839</c:v>
                </c:pt>
                <c:pt idx="284">
                  <c:v>274.32506095297026</c:v>
                </c:pt>
                <c:pt idx="285">
                  <c:v>274.43838768564353</c:v>
                </c:pt>
                <c:pt idx="286">
                  <c:v>274.35884560643564</c:v>
                </c:pt>
                <c:pt idx="287">
                  <c:v>274.41296898205445</c:v>
                </c:pt>
                <c:pt idx="288">
                  <c:v>274.43855762685638</c:v>
                </c:pt>
                <c:pt idx="289">
                  <c:v>274.32664727722772</c:v>
                </c:pt>
                <c:pt idx="290">
                  <c:v>274.50767543316829</c:v>
                </c:pt>
                <c:pt idx="291">
                  <c:v>274.51005491955442</c:v>
                </c:pt>
                <c:pt idx="292">
                  <c:v>274.50150015470291</c:v>
                </c:pt>
                <c:pt idx="293">
                  <c:v>274.59227862004946</c:v>
                </c:pt>
                <c:pt idx="294">
                  <c:v>274.59012577351484</c:v>
                </c:pt>
                <c:pt idx="295">
                  <c:v>274.67131079826731</c:v>
                </c:pt>
                <c:pt idx="296">
                  <c:v>274.61003016707917</c:v>
                </c:pt>
                <c:pt idx="297">
                  <c:v>274.55554795792074</c:v>
                </c:pt>
                <c:pt idx="298">
                  <c:v>274.61480801361381</c:v>
                </c:pt>
                <c:pt idx="299">
                  <c:v>274.56198762376238</c:v>
                </c:pt>
                <c:pt idx="300">
                  <c:v>274.71383903155942</c:v>
                </c:pt>
                <c:pt idx="301">
                  <c:v>274.71786146349007</c:v>
                </c:pt>
                <c:pt idx="302">
                  <c:v>274.72537755259896</c:v>
                </c:pt>
                <c:pt idx="303">
                  <c:v>274.82748677289601</c:v>
                </c:pt>
                <c:pt idx="304">
                  <c:v>274.7635811417079</c:v>
                </c:pt>
                <c:pt idx="305">
                  <c:v>274.70173398824255</c:v>
                </c:pt>
                <c:pt idx="306">
                  <c:v>274.7210529857673</c:v>
                </c:pt>
                <c:pt idx="307">
                  <c:v>274.77087066831677</c:v>
                </c:pt>
                <c:pt idx="308">
                  <c:v>274.67877026608909</c:v>
                </c:pt>
                <c:pt idx="309">
                  <c:v>274.75919995358907</c:v>
                </c:pt>
                <c:pt idx="310">
                  <c:v>274.76981311881184</c:v>
                </c:pt>
                <c:pt idx="311">
                  <c:v>274.856455832302</c:v>
                </c:pt>
                <c:pt idx="312">
                  <c:v>274.95784746287126</c:v>
                </c:pt>
                <c:pt idx="313">
                  <c:v>274.90272323638612</c:v>
                </c:pt>
                <c:pt idx="314">
                  <c:v>274.94213544245048</c:v>
                </c:pt>
                <c:pt idx="315">
                  <c:v>274.86574706064357</c:v>
                </c:pt>
                <c:pt idx="316">
                  <c:v>274.77919879331682</c:v>
                </c:pt>
                <c:pt idx="317">
                  <c:v>274.88948507116334</c:v>
                </c:pt>
                <c:pt idx="318">
                  <c:v>274.90957835705444</c:v>
                </c:pt>
                <c:pt idx="319">
                  <c:v>274.88353643254948</c:v>
                </c:pt>
                <c:pt idx="320">
                  <c:v>274.97114224938116</c:v>
                </c:pt>
                <c:pt idx="321">
                  <c:v>274.94587461324255</c:v>
                </c:pt>
                <c:pt idx="322">
                  <c:v>274.96870614170791</c:v>
                </c:pt>
                <c:pt idx="323">
                  <c:v>275.00111215965347</c:v>
                </c:pt>
                <c:pt idx="324">
                  <c:v>274.89345088180693</c:v>
                </c:pt>
                <c:pt idx="325">
                  <c:v>274.85267891398513</c:v>
                </c:pt>
                <c:pt idx="326">
                  <c:v>274.90904958230198</c:v>
                </c:pt>
                <c:pt idx="327">
                  <c:v>274.84134815903462</c:v>
                </c:pt>
                <c:pt idx="328">
                  <c:v>274.89685009282175</c:v>
                </c:pt>
                <c:pt idx="329">
                  <c:v>274.99274628712868</c:v>
                </c:pt>
                <c:pt idx="330">
                  <c:v>275.03929695235149</c:v>
                </c:pt>
                <c:pt idx="331">
                  <c:v>275.06209065594055</c:v>
                </c:pt>
                <c:pt idx="332">
                  <c:v>275.10248491646041</c:v>
                </c:pt>
                <c:pt idx="333">
                  <c:v>274.98730747215342</c:v>
                </c:pt>
                <c:pt idx="334">
                  <c:v>275.00881714108908</c:v>
                </c:pt>
                <c:pt idx="335">
                  <c:v>274.97133106435643</c:v>
                </c:pt>
                <c:pt idx="336">
                  <c:v>274.98198205445544</c:v>
                </c:pt>
                <c:pt idx="337">
                  <c:v>274.95342844987618</c:v>
                </c:pt>
                <c:pt idx="338">
                  <c:v>275.00001686262374</c:v>
                </c:pt>
                <c:pt idx="339">
                  <c:v>274.97433377165839</c:v>
                </c:pt>
                <c:pt idx="340">
                  <c:v>274.91945498143565</c:v>
                </c:pt>
                <c:pt idx="341">
                  <c:v>274.97554238861386</c:v>
                </c:pt>
                <c:pt idx="342">
                  <c:v>274.81394647277227</c:v>
                </c:pt>
                <c:pt idx="343">
                  <c:v>274.76745250618814</c:v>
                </c:pt>
                <c:pt idx="344">
                  <c:v>274.75238258044556</c:v>
                </c:pt>
                <c:pt idx="345">
                  <c:v>274.69265044863857</c:v>
                </c:pt>
                <c:pt idx="346">
                  <c:v>274.7968747679455</c:v>
                </c:pt>
                <c:pt idx="347">
                  <c:v>274.71956110767326</c:v>
                </c:pt>
                <c:pt idx="348">
                  <c:v>274.74571627475245</c:v>
                </c:pt>
                <c:pt idx="349">
                  <c:v>274.76463869121284</c:v>
                </c:pt>
                <c:pt idx="350">
                  <c:v>274.68551206683168</c:v>
                </c:pt>
                <c:pt idx="351">
                  <c:v>274.62912252475246</c:v>
                </c:pt>
                <c:pt idx="352">
                  <c:v>274.5236707147277</c:v>
                </c:pt>
                <c:pt idx="353">
                  <c:v>274.59543231745045</c:v>
                </c:pt>
                <c:pt idx="354">
                  <c:v>274.6092370049505</c:v>
                </c:pt>
                <c:pt idx="355">
                  <c:v>274.59767961014848</c:v>
                </c:pt>
                <c:pt idx="356">
                  <c:v>274.61071000928217</c:v>
                </c:pt>
                <c:pt idx="357">
                  <c:v>274.55641669245045</c:v>
                </c:pt>
                <c:pt idx="358">
                  <c:v>274.58253411200496</c:v>
                </c:pt>
                <c:pt idx="359">
                  <c:v>274.41986185024751</c:v>
                </c:pt>
                <c:pt idx="360">
                  <c:v>274.39610496596532</c:v>
                </c:pt>
                <c:pt idx="361">
                  <c:v>274.33461656868809</c:v>
                </c:pt>
                <c:pt idx="362">
                  <c:v>274.32649620977725</c:v>
                </c:pt>
                <c:pt idx="363">
                  <c:v>274.20876933787127</c:v>
                </c:pt>
                <c:pt idx="364">
                  <c:v>274.17540021658414</c:v>
                </c:pt>
                <c:pt idx="365">
                  <c:v>274.31839464727722</c:v>
                </c:pt>
                <c:pt idx="366">
                  <c:v>274.13764975247523</c:v>
                </c:pt>
                <c:pt idx="367">
                  <c:v>274.22289503403459</c:v>
                </c:pt>
                <c:pt idx="368">
                  <c:v>274.13821635210394</c:v>
                </c:pt>
                <c:pt idx="369">
                  <c:v>274.03965741027224</c:v>
                </c:pt>
                <c:pt idx="370">
                  <c:v>273.97193703589107</c:v>
                </c:pt>
                <c:pt idx="371">
                  <c:v>274.03739124381184</c:v>
                </c:pt>
                <c:pt idx="372">
                  <c:v>273.86984668935645</c:v>
                </c:pt>
                <c:pt idx="373">
                  <c:v>273.89760713180692</c:v>
                </c:pt>
                <c:pt idx="374">
                  <c:v>273.91018432858908</c:v>
                </c:pt>
                <c:pt idx="375">
                  <c:v>273.80881157178214</c:v>
                </c:pt>
                <c:pt idx="376">
                  <c:v>273.85269948948019</c:v>
                </c:pt>
                <c:pt idx="377">
                  <c:v>273.70326531559402</c:v>
                </c:pt>
                <c:pt idx="378">
                  <c:v>273.76498027537127</c:v>
                </c:pt>
                <c:pt idx="379">
                  <c:v>273.73308415841581</c:v>
                </c:pt>
                <c:pt idx="380">
                  <c:v>273.74039248143561</c:v>
                </c:pt>
                <c:pt idx="381">
                  <c:v>273.72809862314358</c:v>
                </c:pt>
                <c:pt idx="382">
                  <c:v>273.74161997215344</c:v>
                </c:pt>
                <c:pt idx="383">
                  <c:v>273.72908060024753</c:v>
                </c:pt>
                <c:pt idx="384">
                  <c:v>273.68946062809408</c:v>
                </c:pt>
                <c:pt idx="385">
                  <c:v>273.70211331992573</c:v>
                </c:pt>
                <c:pt idx="386">
                  <c:v>273.53073522586629</c:v>
                </c:pt>
                <c:pt idx="387">
                  <c:v>273.58478302908412</c:v>
                </c:pt>
                <c:pt idx="388">
                  <c:v>273.4279839108911</c:v>
                </c:pt>
                <c:pt idx="389">
                  <c:v>273.38862832611386</c:v>
                </c:pt>
                <c:pt idx="390">
                  <c:v>273.35707209158414</c:v>
                </c:pt>
                <c:pt idx="391">
                  <c:v>273.34587345297024</c:v>
                </c:pt>
                <c:pt idx="392">
                  <c:v>273.37531466584159</c:v>
                </c:pt>
                <c:pt idx="393">
                  <c:v>273.22108377165841</c:v>
                </c:pt>
                <c:pt idx="394">
                  <c:v>273.19315338799504</c:v>
                </c:pt>
                <c:pt idx="395">
                  <c:v>272.96912492264852</c:v>
                </c:pt>
                <c:pt idx="396">
                  <c:v>272.92261208230195</c:v>
                </c:pt>
                <c:pt idx="397">
                  <c:v>272.71856350556931</c:v>
                </c:pt>
                <c:pt idx="398">
                  <c:v>272.72515423886136</c:v>
                </c:pt>
                <c:pt idx="399">
                  <c:v>272.679963335396</c:v>
                </c:pt>
                <c:pt idx="400">
                  <c:v>272.46462175123759</c:v>
                </c:pt>
                <c:pt idx="401">
                  <c:v>272.4475311726485</c:v>
                </c:pt>
                <c:pt idx="402">
                  <c:v>272.32472431930688</c:v>
                </c:pt>
                <c:pt idx="403">
                  <c:v>272.25732510829204</c:v>
                </c:pt>
                <c:pt idx="404">
                  <c:v>272.02400533725245</c:v>
                </c:pt>
                <c:pt idx="405">
                  <c:v>271.86350479579204</c:v>
                </c:pt>
                <c:pt idx="406">
                  <c:v>271.72766754331678</c:v>
                </c:pt>
                <c:pt idx="407">
                  <c:v>271.57054733910888</c:v>
                </c:pt>
                <c:pt idx="408">
                  <c:v>271.50050425433164</c:v>
                </c:pt>
                <c:pt idx="409">
                  <c:v>271.30976941522277</c:v>
                </c:pt>
                <c:pt idx="410">
                  <c:v>271.28176345915841</c:v>
                </c:pt>
                <c:pt idx="411">
                  <c:v>271.10564534344059</c:v>
                </c:pt>
                <c:pt idx="412">
                  <c:v>271.01369600866337</c:v>
                </c:pt>
                <c:pt idx="413">
                  <c:v>270.73407116336631</c:v>
                </c:pt>
                <c:pt idx="414">
                  <c:v>270.54099458539599</c:v>
                </c:pt>
                <c:pt idx="415">
                  <c:v>270.38604610148514</c:v>
                </c:pt>
                <c:pt idx="416">
                  <c:v>270.1320477258663</c:v>
                </c:pt>
                <c:pt idx="417">
                  <c:v>270.05701902846533</c:v>
                </c:pt>
                <c:pt idx="418">
                  <c:v>269.87353589108909</c:v>
                </c:pt>
                <c:pt idx="419">
                  <c:v>269.73767976485146</c:v>
                </c:pt>
                <c:pt idx="420">
                  <c:v>269.52556745049503</c:v>
                </c:pt>
                <c:pt idx="421">
                  <c:v>269.30692110148516</c:v>
                </c:pt>
                <c:pt idx="422">
                  <c:v>269.05156304146038</c:v>
                </c:pt>
                <c:pt idx="423">
                  <c:v>268.8962557240099</c:v>
                </c:pt>
                <c:pt idx="424">
                  <c:v>268.52953488551975</c:v>
                </c:pt>
                <c:pt idx="425">
                  <c:v>268.44600812190595</c:v>
                </c:pt>
                <c:pt idx="426">
                  <c:v>268.10844523514851</c:v>
                </c:pt>
                <c:pt idx="427">
                  <c:v>267.92054308477719</c:v>
                </c:pt>
                <c:pt idx="428">
                  <c:v>267.71071581064353</c:v>
                </c:pt>
                <c:pt idx="429">
                  <c:v>267.42142202970291</c:v>
                </c:pt>
                <c:pt idx="430">
                  <c:v>267.23121588799506</c:v>
                </c:pt>
                <c:pt idx="431">
                  <c:v>266.81641483601481</c:v>
                </c:pt>
                <c:pt idx="432">
                  <c:v>266.56324729269801</c:v>
                </c:pt>
                <c:pt idx="433">
                  <c:v>266.2126728805693</c:v>
                </c:pt>
                <c:pt idx="434">
                  <c:v>265.96428318378713</c:v>
                </c:pt>
                <c:pt idx="435">
                  <c:v>265.63034614789598</c:v>
                </c:pt>
                <c:pt idx="436">
                  <c:v>265.34144887066833</c:v>
                </c:pt>
                <c:pt idx="437">
                  <c:v>265.13588961943071</c:v>
                </c:pt>
                <c:pt idx="438">
                  <c:v>264.73982201423263</c:v>
                </c:pt>
                <c:pt idx="439">
                  <c:v>264.44605259900987</c:v>
                </c:pt>
                <c:pt idx="440">
                  <c:v>264.08150348081682</c:v>
                </c:pt>
                <c:pt idx="441">
                  <c:v>263.60766901299502</c:v>
                </c:pt>
                <c:pt idx="442">
                  <c:v>263.34825069616335</c:v>
                </c:pt>
                <c:pt idx="443">
                  <c:v>262.92123120358912</c:v>
                </c:pt>
                <c:pt idx="444">
                  <c:v>262.58657650061883</c:v>
                </c:pt>
                <c:pt idx="445">
                  <c:v>262.18608995977723</c:v>
                </c:pt>
                <c:pt idx="446">
                  <c:v>261.7759155321782</c:v>
                </c:pt>
                <c:pt idx="447">
                  <c:v>261.33599791150988</c:v>
                </c:pt>
                <c:pt idx="448">
                  <c:v>260.9353602258663</c:v>
                </c:pt>
                <c:pt idx="449">
                  <c:v>260.54835728650988</c:v>
                </c:pt>
                <c:pt idx="450">
                  <c:v>260.02343989789603</c:v>
                </c:pt>
                <c:pt idx="451">
                  <c:v>259.63838203898513</c:v>
                </c:pt>
                <c:pt idx="452">
                  <c:v>259.09960326423266</c:v>
                </c:pt>
                <c:pt idx="453">
                  <c:v>258.68890013923266</c:v>
                </c:pt>
                <c:pt idx="454">
                  <c:v>258.15499357982674</c:v>
                </c:pt>
                <c:pt idx="455">
                  <c:v>257.73671766707918</c:v>
                </c:pt>
                <c:pt idx="456">
                  <c:v>257.19518177599008</c:v>
                </c:pt>
                <c:pt idx="457">
                  <c:v>256.64754610148515</c:v>
                </c:pt>
                <c:pt idx="458">
                  <c:v>256.08754099628709</c:v>
                </c:pt>
                <c:pt idx="459">
                  <c:v>255.41252838799505</c:v>
                </c:pt>
                <c:pt idx="460">
                  <c:v>254.93740973081682</c:v>
                </c:pt>
                <c:pt idx="461">
                  <c:v>254.38603488551979</c:v>
                </c:pt>
                <c:pt idx="462">
                  <c:v>253.83864472462869</c:v>
                </c:pt>
                <c:pt idx="463">
                  <c:v>253.20121263923264</c:v>
                </c:pt>
                <c:pt idx="464">
                  <c:v>252.58274064047026</c:v>
                </c:pt>
                <c:pt idx="465">
                  <c:v>252.06139240408413</c:v>
                </c:pt>
                <c:pt idx="466">
                  <c:v>251.30287198329208</c:v>
                </c:pt>
                <c:pt idx="467">
                  <c:v>250.64134305383661</c:v>
                </c:pt>
                <c:pt idx="468">
                  <c:v>249.95989077970296</c:v>
                </c:pt>
                <c:pt idx="469">
                  <c:v>249.16992744430692</c:v>
                </c:pt>
                <c:pt idx="470">
                  <c:v>248.49568912438116</c:v>
                </c:pt>
                <c:pt idx="471">
                  <c:v>247.76198306002473</c:v>
                </c:pt>
                <c:pt idx="472">
                  <c:v>247.02463234839107</c:v>
                </c:pt>
                <c:pt idx="473">
                  <c:v>246.29549636448019</c:v>
                </c:pt>
                <c:pt idx="474">
                  <c:v>245.45008771658414</c:v>
                </c:pt>
                <c:pt idx="475">
                  <c:v>244.62195846225245</c:v>
                </c:pt>
                <c:pt idx="476">
                  <c:v>243.84202281868809</c:v>
                </c:pt>
                <c:pt idx="477">
                  <c:v>242.89554354888611</c:v>
                </c:pt>
                <c:pt idx="478">
                  <c:v>242.13222640779699</c:v>
                </c:pt>
                <c:pt idx="479">
                  <c:v>241.25265539913366</c:v>
                </c:pt>
                <c:pt idx="480">
                  <c:v>240.3372035891089</c:v>
                </c:pt>
                <c:pt idx="481">
                  <c:v>239.52399327042079</c:v>
                </c:pt>
                <c:pt idx="482">
                  <c:v>238.54550456373761</c:v>
                </c:pt>
                <c:pt idx="483">
                  <c:v>237.39881033415841</c:v>
                </c:pt>
                <c:pt idx="484">
                  <c:v>236.56095552289602</c:v>
                </c:pt>
                <c:pt idx="485">
                  <c:v>235.41395908106432</c:v>
                </c:pt>
                <c:pt idx="486">
                  <c:v>234.36533284344057</c:v>
                </c:pt>
                <c:pt idx="487">
                  <c:v>233.36403148205443</c:v>
                </c:pt>
                <c:pt idx="488">
                  <c:v>232.28498197710394</c:v>
                </c:pt>
                <c:pt idx="489">
                  <c:v>231.21673460705446</c:v>
                </c:pt>
                <c:pt idx="490">
                  <c:v>230.05457387066832</c:v>
                </c:pt>
                <c:pt idx="491">
                  <c:v>228.94732959467819</c:v>
                </c:pt>
                <c:pt idx="492">
                  <c:v>227.75206412438118</c:v>
                </c:pt>
                <c:pt idx="493">
                  <c:v>226.37539271349007</c:v>
                </c:pt>
                <c:pt idx="494">
                  <c:v>225.22930283106436</c:v>
                </c:pt>
                <c:pt idx="495">
                  <c:v>223.90605607982673</c:v>
                </c:pt>
                <c:pt idx="496">
                  <c:v>222.58381025680691</c:v>
                </c:pt>
                <c:pt idx="497">
                  <c:v>221.22101910581682</c:v>
                </c:pt>
                <c:pt idx="498">
                  <c:v>219.83296031868812</c:v>
                </c:pt>
                <c:pt idx="499">
                  <c:v>218.53086440284653</c:v>
                </c:pt>
                <c:pt idx="500">
                  <c:v>217.05278248762374</c:v>
                </c:pt>
                <c:pt idx="501">
                  <c:v>215.53281451113861</c:v>
                </c:pt>
                <c:pt idx="502">
                  <c:v>214.00206335086634</c:v>
                </c:pt>
                <c:pt idx="503">
                  <c:v>212.33149033106434</c:v>
                </c:pt>
                <c:pt idx="504">
                  <c:v>210.62084413675743</c:v>
                </c:pt>
                <c:pt idx="505">
                  <c:v>209.01557418007425</c:v>
                </c:pt>
                <c:pt idx="506">
                  <c:v>207.29044345606434</c:v>
                </c:pt>
                <c:pt idx="507">
                  <c:v>205.60149566831683</c:v>
                </c:pt>
                <c:pt idx="508">
                  <c:v>203.74847810952969</c:v>
                </c:pt>
                <c:pt idx="509">
                  <c:v>201.84821124690595</c:v>
                </c:pt>
                <c:pt idx="510">
                  <c:v>199.9502671720297</c:v>
                </c:pt>
                <c:pt idx="511">
                  <c:v>197.88880097462871</c:v>
                </c:pt>
                <c:pt idx="512">
                  <c:v>195.82537082301977</c:v>
                </c:pt>
                <c:pt idx="513">
                  <c:v>193.53011277846531</c:v>
                </c:pt>
                <c:pt idx="514">
                  <c:v>191.24684653465346</c:v>
                </c:pt>
                <c:pt idx="515">
                  <c:v>188.84137770730197</c:v>
                </c:pt>
                <c:pt idx="516">
                  <c:v>186.141044167698</c:v>
                </c:pt>
                <c:pt idx="517">
                  <c:v>183.21934491027224</c:v>
                </c:pt>
                <c:pt idx="518">
                  <c:v>179.61009359529703</c:v>
                </c:pt>
                <c:pt idx="519">
                  <c:v>174.95178171410888</c:v>
                </c:pt>
                <c:pt idx="520">
                  <c:v>168.65741793007425</c:v>
                </c:pt>
                <c:pt idx="521">
                  <c:v>159.87213234839109</c:v>
                </c:pt>
                <c:pt idx="522">
                  <c:v>150.10976492883663</c:v>
                </c:pt>
                <c:pt idx="523">
                  <c:v>136.58529401299504</c:v>
                </c:pt>
                <c:pt idx="524">
                  <c:v>115.48256814665841</c:v>
                </c:pt>
                <c:pt idx="525">
                  <c:v>94.342752862004957</c:v>
                </c:pt>
                <c:pt idx="526">
                  <c:v>79.052275371287124</c:v>
                </c:pt>
                <c:pt idx="527">
                  <c:v>66.548358678836635</c:v>
                </c:pt>
                <c:pt idx="528">
                  <c:v>55.891411741955444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4320"/>
        <c:axId val="54834688"/>
      </c:scatterChart>
      <c:valAx>
        <c:axId val="5482432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4688"/>
        <c:crosses val="autoZero"/>
        <c:crossBetween val="midCat"/>
      </c:valAx>
      <c:valAx>
        <c:axId val="54834688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32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116083496674661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851840785947"/>
          <c:y val="5.3221344986762412E-2"/>
          <c:w val="0.79865389855520263"/>
          <c:h val="0.7509057528493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'019 100Grad DC04 90 Grad WR'!$A$1:$I$1</c:f>
              <c:strCache>
                <c:ptCount val="1"/>
                <c:pt idx="0">
                  <c:v>019 100Grad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'019 100Grad DC04 90 Grad WR'!$I$17:$I$1342</c:f>
              <c:numCache>
                <c:formatCode>0.00000</c:formatCode>
                <c:ptCount val="1326"/>
                <c:pt idx="0">
                  <c:v>2.5191295787866472E-3</c:v>
                </c:pt>
                <c:pt idx="1">
                  <c:v>3.4520337952675261E-3</c:v>
                </c:pt>
                <c:pt idx="2">
                  <c:v>4.3745655010774889E-3</c:v>
                </c:pt>
                <c:pt idx="3">
                  <c:v>5.3152029301768667E-3</c:v>
                </c:pt>
                <c:pt idx="4">
                  <c:v>6.0872597226757008E-3</c:v>
                </c:pt>
                <c:pt idx="5">
                  <c:v>6.9342173696665607E-3</c:v>
                </c:pt>
                <c:pt idx="6">
                  <c:v>7.7661321765373275E-3</c:v>
                </c:pt>
                <c:pt idx="7">
                  <c:v>8.5542747012090341E-3</c:v>
                </c:pt>
                <c:pt idx="8">
                  <c:v>9.2535914992137366E-3</c:v>
                </c:pt>
                <c:pt idx="9">
                  <c:v>1.0066874755566453E-2</c:v>
                </c:pt>
                <c:pt idx="10">
                  <c:v>1.0788266496257446E-2</c:v>
                </c:pt>
                <c:pt idx="11">
                  <c:v>1.1491522740849065E-2</c:v>
                </c:pt>
                <c:pt idx="12">
                  <c:v>1.2288944760802964E-2</c:v>
                </c:pt>
                <c:pt idx="13">
                  <c:v>1.3033353751345279E-2</c:v>
                </c:pt>
                <c:pt idx="14">
                  <c:v>1.3577225102694717E-2</c:v>
                </c:pt>
                <c:pt idx="15">
                  <c:v>1.4376915602998376E-2</c:v>
                </c:pt>
                <c:pt idx="16">
                  <c:v>1.5122547151435954E-2</c:v>
                </c:pt>
                <c:pt idx="17">
                  <c:v>1.5735977251199823E-2</c:v>
                </c:pt>
                <c:pt idx="18">
                  <c:v>1.6458186936934367E-2</c:v>
                </c:pt>
                <c:pt idx="19">
                  <c:v>1.7190825185590262E-2</c:v>
                </c:pt>
                <c:pt idx="20">
                  <c:v>1.7840554015378249E-2</c:v>
                </c:pt>
                <c:pt idx="21">
                  <c:v>1.8542368811357957E-2</c:v>
                </c:pt>
                <c:pt idx="22">
                  <c:v>1.9183673761266215E-2</c:v>
                </c:pt>
                <c:pt idx="23">
                  <c:v>1.9892378358376081E-2</c:v>
                </c:pt>
                <c:pt idx="24">
                  <c:v>2.0601286897322293E-2</c:v>
                </c:pt>
                <c:pt idx="25">
                  <c:v>2.1314317841667534E-2</c:v>
                </c:pt>
                <c:pt idx="26">
                  <c:v>2.1951427347815279E-2</c:v>
                </c:pt>
                <c:pt idx="27">
                  <c:v>2.2645951168701859E-2</c:v>
                </c:pt>
                <c:pt idx="28">
                  <c:v>2.3323157539008949E-2</c:v>
                </c:pt>
                <c:pt idx="29">
                  <c:v>2.3971174314970825E-2</c:v>
                </c:pt>
                <c:pt idx="30">
                  <c:v>2.4704039497352934E-2</c:v>
                </c:pt>
                <c:pt idx="31">
                  <c:v>2.5406177315347854E-2</c:v>
                </c:pt>
                <c:pt idx="32">
                  <c:v>2.6056011571907237E-2</c:v>
                </c:pt>
                <c:pt idx="33">
                  <c:v>2.6739406103812112E-2</c:v>
                </c:pt>
                <c:pt idx="34">
                  <c:v>2.7417404197004006E-2</c:v>
                </c:pt>
                <c:pt idx="35">
                  <c:v>2.8081545067149612E-2</c:v>
                </c:pt>
                <c:pt idx="36">
                  <c:v>2.8753190735672195E-2</c:v>
                </c:pt>
                <c:pt idx="37">
                  <c:v>2.9481654418613272E-2</c:v>
                </c:pt>
                <c:pt idx="38">
                  <c:v>3.0005063785357142E-2</c:v>
                </c:pt>
                <c:pt idx="39">
                  <c:v>3.0770707916108215E-2</c:v>
                </c:pt>
                <c:pt idx="40">
                  <c:v>3.1444604109694151E-2</c:v>
                </c:pt>
                <c:pt idx="41">
                  <c:v>3.2154738239717075E-2</c:v>
                </c:pt>
                <c:pt idx="42">
                  <c:v>3.2847780523839451E-2</c:v>
                </c:pt>
                <c:pt idx="43">
                  <c:v>3.3539060572500244E-2</c:v>
                </c:pt>
                <c:pt idx="44">
                  <c:v>3.4086989627944965E-2</c:v>
                </c:pt>
                <c:pt idx="45">
                  <c:v>3.4854059362114991E-2</c:v>
                </c:pt>
                <c:pt idx="46">
                  <c:v>3.5542784916434075E-2</c:v>
                </c:pt>
                <c:pt idx="47">
                  <c:v>3.6186749235708852E-2</c:v>
                </c:pt>
                <c:pt idx="48">
                  <c:v>3.6886224777664657E-2</c:v>
                </c:pt>
                <c:pt idx="49">
                  <c:v>3.7538330542136136E-2</c:v>
                </c:pt>
                <c:pt idx="50">
                  <c:v>3.8187230127075415E-2</c:v>
                </c:pt>
                <c:pt idx="51">
                  <c:v>3.8879544475032439E-2</c:v>
                </c:pt>
                <c:pt idx="52">
                  <c:v>3.9564172619788153E-2</c:v>
                </c:pt>
                <c:pt idx="53">
                  <c:v>4.0225585041773787E-2</c:v>
                </c:pt>
                <c:pt idx="54">
                  <c:v>4.088272058543254E-2</c:v>
                </c:pt>
                <c:pt idx="55">
                  <c:v>4.1615321535548505E-2</c:v>
                </c:pt>
                <c:pt idx="56">
                  <c:v>4.226205909336906E-2</c:v>
                </c:pt>
                <c:pt idx="57">
                  <c:v>4.2972730010880165E-2</c:v>
                </c:pt>
                <c:pt idx="58">
                  <c:v>4.3659691812954607E-2</c:v>
                </c:pt>
                <c:pt idx="59">
                  <c:v>4.4299504752717121E-2</c:v>
                </c:pt>
                <c:pt idx="60">
                  <c:v>4.5004792577488753E-2</c:v>
                </c:pt>
                <c:pt idx="61">
                  <c:v>4.5717244736929785E-2</c:v>
                </c:pt>
                <c:pt idx="62">
                  <c:v>4.6472220184848069E-2</c:v>
                </c:pt>
                <c:pt idx="63">
                  <c:v>4.7064356788823043E-2</c:v>
                </c:pt>
                <c:pt idx="64">
                  <c:v>4.7684535528249555E-2</c:v>
                </c:pt>
                <c:pt idx="65">
                  <c:v>4.8358236199606879E-2</c:v>
                </c:pt>
                <c:pt idx="66">
                  <c:v>4.9063103828034901E-2</c:v>
                </c:pt>
                <c:pt idx="67">
                  <c:v>4.9763790873001236E-2</c:v>
                </c:pt>
                <c:pt idx="68">
                  <c:v>5.0516863339425545E-2</c:v>
                </c:pt>
                <c:pt idx="69">
                  <c:v>5.1173805879261888E-2</c:v>
                </c:pt>
                <c:pt idx="70">
                  <c:v>5.1883547455955234E-2</c:v>
                </c:pt>
                <c:pt idx="71">
                  <c:v>5.2478693610971211E-2</c:v>
                </c:pt>
                <c:pt idx="72">
                  <c:v>5.3157234609756243E-2</c:v>
                </c:pt>
                <c:pt idx="73">
                  <c:v>5.3913065970524615E-2</c:v>
                </c:pt>
                <c:pt idx="74">
                  <c:v>5.4515287720550434E-2</c:v>
                </c:pt>
                <c:pt idx="75">
                  <c:v>5.5180517122825908E-2</c:v>
                </c:pt>
                <c:pt idx="76">
                  <c:v>5.5926180657761497E-2</c:v>
                </c:pt>
                <c:pt idx="77">
                  <c:v>5.6622374297428037E-2</c:v>
                </c:pt>
                <c:pt idx="78">
                  <c:v>5.7264391584062983E-2</c:v>
                </c:pt>
                <c:pt idx="79">
                  <c:v>5.7991040899028158E-2</c:v>
                </c:pt>
                <c:pt idx="80">
                  <c:v>5.863238664842528E-2</c:v>
                </c:pt>
                <c:pt idx="81">
                  <c:v>5.9306643548990054E-2</c:v>
                </c:pt>
                <c:pt idx="82">
                  <c:v>6.0021878707961995E-2</c:v>
                </c:pt>
                <c:pt idx="83">
                  <c:v>6.068021026678664E-2</c:v>
                </c:pt>
                <c:pt idx="84">
                  <c:v>6.1379578967805104E-2</c:v>
                </c:pt>
                <c:pt idx="85">
                  <c:v>6.2064481922040587E-2</c:v>
                </c:pt>
                <c:pt idx="86">
                  <c:v>6.2792964322961262E-2</c:v>
                </c:pt>
                <c:pt idx="87">
                  <c:v>6.3434898092503564E-2</c:v>
                </c:pt>
                <c:pt idx="88">
                  <c:v>6.4227211020178518E-2</c:v>
                </c:pt>
                <c:pt idx="89">
                  <c:v>6.4812209900717635E-2</c:v>
                </c:pt>
                <c:pt idx="90">
                  <c:v>6.553999759318134E-2</c:v>
                </c:pt>
                <c:pt idx="91">
                  <c:v>6.6196569774411601E-2</c:v>
                </c:pt>
                <c:pt idx="92">
                  <c:v>6.6940796051090753E-2</c:v>
                </c:pt>
                <c:pt idx="93">
                  <c:v>6.7614712334407565E-2</c:v>
                </c:pt>
                <c:pt idx="94">
                  <c:v>6.8283626453032514E-2</c:v>
                </c:pt>
                <c:pt idx="95">
                  <c:v>6.8985475753839356E-2</c:v>
                </c:pt>
                <c:pt idx="96">
                  <c:v>6.9710506078337522E-2</c:v>
                </c:pt>
                <c:pt idx="97">
                  <c:v>7.0402909737438249E-2</c:v>
                </c:pt>
                <c:pt idx="98">
                  <c:v>7.1095060836867466E-2</c:v>
                </c:pt>
                <c:pt idx="99">
                  <c:v>7.1741714154525196E-2</c:v>
                </c:pt>
                <c:pt idx="100">
                  <c:v>7.2457129253108446E-2</c:v>
                </c:pt>
                <c:pt idx="101">
                  <c:v>7.3125776191766564E-2</c:v>
                </c:pt>
                <c:pt idx="102">
                  <c:v>7.3871563763992176E-2</c:v>
                </c:pt>
                <c:pt idx="103">
                  <c:v>7.4480746420648281E-2</c:v>
                </c:pt>
                <c:pt idx="104">
                  <c:v>7.5258633506464098E-2</c:v>
                </c:pt>
                <c:pt idx="105">
                  <c:v>7.5899968661581454E-2</c:v>
                </c:pt>
                <c:pt idx="106">
                  <c:v>7.6582168004222143E-2</c:v>
                </c:pt>
                <c:pt idx="107">
                  <c:v>7.7372262346522169E-2</c:v>
                </c:pt>
                <c:pt idx="108">
                  <c:v>7.7920881690719257E-2</c:v>
                </c:pt>
                <c:pt idx="109">
                  <c:v>7.8666046399193418E-2</c:v>
                </c:pt>
                <c:pt idx="110">
                  <c:v>7.9334210216705739E-2</c:v>
                </c:pt>
                <c:pt idx="111">
                  <c:v>8.0024369948685434E-2</c:v>
                </c:pt>
                <c:pt idx="112">
                  <c:v>8.0779833976815513E-2</c:v>
                </c:pt>
                <c:pt idx="113">
                  <c:v>8.1424411480243958E-2</c:v>
                </c:pt>
                <c:pt idx="114">
                  <c:v>8.2136561575122488E-2</c:v>
                </c:pt>
                <c:pt idx="115">
                  <c:v>8.2888505997426684E-2</c:v>
                </c:pt>
                <c:pt idx="116">
                  <c:v>8.3542395907844264E-2</c:v>
                </c:pt>
                <c:pt idx="117">
                  <c:v>8.4292772597679116E-2</c:v>
                </c:pt>
                <c:pt idx="118">
                  <c:v>8.490182348261921E-2</c:v>
                </c:pt>
                <c:pt idx="119">
                  <c:v>8.5695451187720775E-2</c:v>
                </c:pt>
                <c:pt idx="120">
                  <c:v>8.637401738905498E-2</c:v>
                </c:pt>
                <c:pt idx="121">
                  <c:v>8.7027351587062818E-2</c:v>
                </c:pt>
                <c:pt idx="122">
                  <c:v>8.7758109295032694E-2</c:v>
                </c:pt>
                <c:pt idx="123">
                  <c:v>8.8497051778014549E-2</c:v>
                </c:pt>
                <c:pt idx="124">
                  <c:v>8.9146173566189549E-2</c:v>
                </c:pt>
                <c:pt idx="125">
                  <c:v>8.9924386843248827E-2</c:v>
                </c:pt>
                <c:pt idx="126">
                  <c:v>9.0566388877106829E-2</c:v>
                </c:pt>
                <c:pt idx="127">
                  <c:v>9.1273633580405522E-2</c:v>
                </c:pt>
                <c:pt idx="128">
                  <c:v>9.1959835150578137E-2</c:v>
                </c:pt>
                <c:pt idx="129">
                  <c:v>9.2747397363274559E-2</c:v>
                </c:pt>
                <c:pt idx="130">
                  <c:v>9.341240448158053E-2</c:v>
                </c:pt>
                <c:pt idx="131">
                  <c:v>9.4071861592417164E-2</c:v>
                </c:pt>
                <c:pt idx="132">
                  <c:v>9.4774466485434833E-2</c:v>
                </c:pt>
                <c:pt idx="133">
                  <c:v>9.5495155945697796E-2</c:v>
                </c:pt>
                <c:pt idx="134">
                  <c:v>9.6196731223986809E-2</c:v>
                </c:pt>
                <c:pt idx="135">
                  <c:v>9.6912291197022715E-2</c:v>
                </c:pt>
                <c:pt idx="136">
                  <c:v>9.7628546871919852E-2</c:v>
                </c:pt>
                <c:pt idx="137">
                  <c:v>9.8319456845452693E-2</c:v>
                </c:pt>
                <c:pt idx="138">
                  <c:v>9.902942838412275E-2</c:v>
                </c:pt>
                <c:pt idx="139">
                  <c:v>9.970916759752009E-2</c:v>
                </c:pt>
                <c:pt idx="140">
                  <c:v>0.10042808398054674</c:v>
                </c:pt>
                <c:pt idx="141">
                  <c:v>0.10113690615059123</c:v>
                </c:pt>
                <c:pt idx="142">
                  <c:v>0.10185777101669514</c:v>
                </c:pt>
                <c:pt idx="143">
                  <c:v>0.1025861212414098</c:v>
                </c:pt>
                <c:pt idx="144">
                  <c:v>0.10323554347601219</c:v>
                </c:pt>
                <c:pt idx="145">
                  <c:v>0.10395722222564728</c:v>
                </c:pt>
                <c:pt idx="146">
                  <c:v>0.10463677263558718</c:v>
                </c:pt>
                <c:pt idx="147">
                  <c:v>0.10533655935529852</c:v>
                </c:pt>
                <c:pt idx="148">
                  <c:v>0.10602377105128183</c:v>
                </c:pt>
                <c:pt idx="149">
                  <c:v>0.10686343651131111</c:v>
                </c:pt>
                <c:pt idx="150">
                  <c:v>0.10750283050395663</c:v>
                </c:pt>
                <c:pt idx="151">
                  <c:v>0.10817484648143778</c:v>
                </c:pt>
                <c:pt idx="152">
                  <c:v>0.10893635816364323</c:v>
                </c:pt>
                <c:pt idx="153">
                  <c:v>0.10965588143723143</c:v>
                </c:pt>
                <c:pt idx="154">
                  <c:v>0.11031775057067038</c:v>
                </c:pt>
                <c:pt idx="155">
                  <c:v>0.11104670563713713</c:v>
                </c:pt>
                <c:pt idx="156">
                  <c:v>0.11173100819232609</c:v>
                </c:pt>
                <c:pt idx="157">
                  <c:v>0.11246575916545096</c:v>
                </c:pt>
                <c:pt idx="158">
                  <c:v>0.11311809571969068</c:v>
                </c:pt>
                <c:pt idx="159">
                  <c:v>0.11386346335934087</c:v>
                </c:pt>
                <c:pt idx="160">
                  <c:v>0.11460521334859253</c:v>
                </c:pt>
                <c:pt idx="161">
                  <c:v>0.11531984847228917</c:v>
                </c:pt>
                <c:pt idx="162">
                  <c:v>0.11601829977750346</c:v>
                </c:pt>
                <c:pt idx="163">
                  <c:v>0.11672229603332236</c:v>
                </c:pt>
                <c:pt idx="164">
                  <c:v>0.11745574197644937</c:v>
                </c:pt>
                <c:pt idx="165">
                  <c:v>0.1181731436987077</c:v>
                </c:pt>
                <c:pt idx="166">
                  <c:v>0.11887206556273421</c:v>
                </c:pt>
                <c:pt idx="167">
                  <c:v>0.11960809518679846</c:v>
                </c:pt>
                <c:pt idx="168">
                  <c:v>0.1203193425105297</c:v>
                </c:pt>
                <c:pt idx="169">
                  <c:v>0.12103183251913119</c:v>
                </c:pt>
                <c:pt idx="170">
                  <c:v>0.12170331745898817</c:v>
                </c:pt>
                <c:pt idx="171">
                  <c:v>0.12243310368290465</c:v>
                </c:pt>
                <c:pt idx="172">
                  <c:v>0.12313300542643796</c:v>
                </c:pt>
                <c:pt idx="173">
                  <c:v>0.12388483381144072</c:v>
                </c:pt>
                <c:pt idx="174">
                  <c:v>0.12458969413111803</c:v>
                </c:pt>
                <c:pt idx="175">
                  <c:v>0.12537570377521384</c:v>
                </c:pt>
                <c:pt idx="176">
                  <c:v>0.12605519616341912</c:v>
                </c:pt>
                <c:pt idx="177">
                  <c:v>0.12677578869895226</c:v>
                </c:pt>
                <c:pt idx="178">
                  <c:v>0.12746392615605162</c:v>
                </c:pt>
                <c:pt idx="179">
                  <c:v>0.12812002734172553</c:v>
                </c:pt>
                <c:pt idx="180">
                  <c:v>0.12886882001810718</c:v>
                </c:pt>
                <c:pt idx="181">
                  <c:v>0.12961318165568647</c:v>
                </c:pt>
                <c:pt idx="182">
                  <c:v>0.13032617388712353</c:v>
                </c:pt>
                <c:pt idx="183">
                  <c:v>0.13103764892207939</c:v>
                </c:pt>
                <c:pt idx="184">
                  <c:v>0.13174046368832903</c:v>
                </c:pt>
                <c:pt idx="185">
                  <c:v>0.13246162275815573</c:v>
                </c:pt>
                <c:pt idx="186">
                  <c:v>0.13319194230227716</c:v>
                </c:pt>
                <c:pt idx="187">
                  <c:v>0.13391133348988943</c:v>
                </c:pt>
                <c:pt idx="188">
                  <c:v>0.13461532932653997</c:v>
                </c:pt>
                <c:pt idx="189">
                  <c:v>0.13532981318100756</c:v>
                </c:pt>
                <c:pt idx="190">
                  <c:v>0.13605217749019355</c:v>
                </c:pt>
                <c:pt idx="191">
                  <c:v>0.13670339927609026</c:v>
                </c:pt>
                <c:pt idx="192">
                  <c:v>0.13744923129139952</c:v>
                </c:pt>
                <c:pt idx="193">
                  <c:v>0.13817763637661679</c:v>
                </c:pt>
                <c:pt idx="194">
                  <c:v>0.13890741939551152</c:v>
                </c:pt>
                <c:pt idx="195">
                  <c:v>0.13956125085098092</c:v>
                </c:pt>
                <c:pt idx="196">
                  <c:v>0.14037113996773876</c:v>
                </c:pt>
                <c:pt idx="197">
                  <c:v>0.14110854223321578</c:v>
                </c:pt>
                <c:pt idx="198">
                  <c:v>0.14182651153154888</c:v>
                </c:pt>
                <c:pt idx="199">
                  <c:v>0.14250639996824424</c:v>
                </c:pt>
                <c:pt idx="200">
                  <c:v>0.14318961937873476</c:v>
                </c:pt>
                <c:pt idx="201">
                  <c:v>0.14395231337678135</c:v>
                </c:pt>
                <c:pt idx="202">
                  <c:v>0.14470316452719406</c:v>
                </c:pt>
                <c:pt idx="203">
                  <c:v>0.14541882651876614</c:v>
                </c:pt>
                <c:pt idx="204">
                  <c:v>0.14605982177464202</c:v>
                </c:pt>
                <c:pt idx="205">
                  <c:v>0.14677562390379775</c:v>
                </c:pt>
                <c:pt idx="206">
                  <c:v>0.14759044393119877</c:v>
                </c:pt>
                <c:pt idx="207">
                  <c:v>0.14827583951477655</c:v>
                </c:pt>
                <c:pt idx="208">
                  <c:v>0.14894501940109789</c:v>
                </c:pt>
                <c:pt idx="209">
                  <c:v>0.1497243654689645</c:v>
                </c:pt>
                <c:pt idx="210">
                  <c:v>0.15040837909549534</c:v>
                </c:pt>
                <c:pt idx="211">
                  <c:v>0.15121053170770821</c:v>
                </c:pt>
                <c:pt idx="212">
                  <c:v>0.15184292250055725</c:v>
                </c:pt>
                <c:pt idx="213">
                  <c:v>0.15257369747286628</c:v>
                </c:pt>
                <c:pt idx="214">
                  <c:v>0.15329363321690068</c:v>
                </c:pt>
                <c:pt idx="215">
                  <c:v>0.15400995937322784</c:v>
                </c:pt>
                <c:pt idx="216">
                  <c:v>0.15484764299904324</c:v>
                </c:pt>
                <c:pt idx="217">
                  <c:v>0.15535737780287573</c:v>
                </c:pt>
                <c:pt idx="218">
                  <c:v>0.15626768833814292</c:v>
                </c:pt>
                <c:pt idx="219">
                  <c:v>0.15690959619588693</c:v>
                </c:pt>
                <c:pt idx="220">
                  <c:v>0.15765699468244221</c:v>
                </c:pt>
                <c:pt idx="221">
                  <c:v>0.15841286375070845</c:v>
                </c:pt>
                <c:pt idx="222">
                  <c:v>0.15907793433123546</c:v>
                </c:pt>
                <c:pt idx="223">
                  <c:v>0.1597804350300549</c:v>
                </c:pt>
                <c:pt idx="224">
                  <c:v>0.16055653842296594</c:v>
                </c:pt>
                <c:pt idx="225">
                  <c:v>0.16126621718850029</c:v>
                </c:pt>
                <c:pt idx="226">
                  <c:v>0.16196901839866484</c:v>
                </c:pt>
                <c:pt idx="227">
                  <c:v>0.16266949477060721</c:v>
                </c:pt>
                <c:pt idx="228">
                  <c:v>0.16341632195671396</c:v>
                </c:pt>
                <c:pt idx="229">
                  <c:v>0.16409369503511226</c:v>
                </c:pt>
                <c:pt idx="230">
                  <c:v>0.16483978348996514</c:v>
                </c:pt>
                <c:pt idx="231">
                  <c:v>0.16555018454780487</c:v>
                </c:pt>
                <c:pt idx="232">
                  <c:v>0.16633108684168732</c:v>
                </c:pt>
                <c:pt idx="233">
                  <c:v>0.16702202332732582</c:v>
                </c:pt>
                <c:pt idx="234">
                  <c:v>0.16774387371016702</c:v>
                </c:pt>
                <c:pt idx="235">
                  <c:v>0.16847475272119866</c:v>
                </c:pt>
                <c:pt idx="236">
                  <c:v>0.16919411208304794</c:v>
                </c:pt>
                <c:pt idx="237">
                  <c:v>0.16991332477754909</c:v>
                </c:pt>
                <c:pt idx="238">
                  <c:v>0.17062881045528724</c:v>
                </c:pt>
                <c:pt idx="239">
                  <c:v>0.17134995824404217</c:v>
                </c:pt>
                <c:pt idx="240">
                  <c:v>0.17213386938315217</c:v>
                </c:pt>
                <c:pt idx="241">
                  <c:v>0.17283097486028512</c:v>
                </c:pt>
                <c:pt idx="242">
                  <c:v>0.17354691155140584</c:v>
                </c:pt>
                <c:pt idx="243">
                  <c:v>0.17426975909789208</c:v>
                </c:pt>
                <c:pt idx="244">
                  <c:v>0.17504631089807371</c:v>
                </c:pt>
                <c:pt idx="245">
                  <c:v>0.17571647268434265</c:v>
                </c:pt>
                <c:pt idx="246">
                  <c:v>0.17647488855290641</c:v>
                </c:pt>
                <c:pt idx="247">
                  <c:v>0.17720273319668475</c:v>
                </c:pt>
                <c:pt idx="248">
                  <c:v>0.17791292062970798</c:v>
                </c:pt>
                <c:pt idx="249">
                  <c:v>0.17859179992009247</c:v>
                </c:pt>
                <c:pt idx="250">
                  <c:v>0.17939651098058254</c:v>
                </c:pt>
                <c:pt idx="251">
                  <c:v>0.18011157319527127</c:v>
                </c:pt>
                <c:pt idx="252">
                  <c:v>0.18079893981368408</c:v>
                </c:pt>
                <c:pt idx="253">
                  <c:v>0.18154318996114568</c:v>
                </c:pt>
                <c:pt idx="254">
                  <c:v>0.1823041532869068</c:v>
                </c:pt>
                <c:pt idx="255">
                  <c:v>0.18305089447477924</c:v>
                </c:pt>
                <c:pt idx="256">
                  <c:v>0.18371595531295745</c:v>
                </c:pt>
                <c:pt idx="257">
                  <c:v>0.18450123553827133</c:v>
                </c:pt>
                <c:pt idx="258">
                  <c:v>0.18521145871877334</c:v>
                </c:pt>
                <c:pt idx="259">
                  <c:v>0.18597633789489793</c:v>
                </c:pt>
                <c:pt idx="260">
                  <c:v>0.18670658161004083</c:v>
                </c:pt>
                <c:pt idx="261">
                  <c:v>0.18742036705094847</c:v>
                </c:pt>
                <c:pt idx="262">
                  <c:v>0.1881517993658032</c:v>
                </c:pt>
                <c:pt idx="263">
                  <c:v>0.18886090030268685</c:v>
                </c:pt>
                <c:pt idx="264">
                  <c:v>0.18960219179588825</c:v>
                </c:pt>
                <c:pt idx="265">
                  <c:v>0.19037263163646967</c:v>
                </c:pt>
                <c:pt idx="266">
                  <c:v>0.19107844726928852</c:v>
                </c:pt>
                <c:pt idx="267">
                  <c:v>0.19176254424924141</c:v>
                </c:pt>
                <c:pt idx="268">
                  <c:v>0.19252226412620316</c:v>
                </c:pt>
                <c:pt idx="269">
                  <c:v>0.19328258427233469</c:v>
                </c:pt>
                <c:pt idx="270">
                  <c:v>0.19404573633535241</c:v>
                </c:pt>
                <c:pt idx="271">
                  <c:v>0.19479677889658678</c:v>
                </c:pt>
                <c:pt idx="272">
                  <c:v>0.19543098204760187</c:v>
                </c:pt>
                <c:pt idx="273">
                  <c:v>0.19624482811575658</c:v>
                </c:pt>
                <c:pt idx="274">
                  <c:v>0.19693989233464537</c:v>
                </c:pt>
                <c:pt idx="275">
                  <c:v>0.19772220612420138</c:v>
                </c:pt>
                <c:pt idx="276">
                  <c:v>0.19843048832184979</c:v>
                </c:pt>
                <c:pt idx="277">
                  <c:v>0.19917519937123143</c:v>
                </c:pt>
                <c:pt idx="278">
                  <c:v>0.19988733609707843</c:v>
                </c:pt>
                <c:pt idx="279">
                  <c:v>0.20062569870231692</c:v>
                </c:pt>
                <c:pt idx="280">
                  <c:v>0.20129585876450803</c:v>
                </c:pt>
                <c:pt idx="281">
                  <c:v>0.20212435562740658</c:v>
                </c:pt>
                <c:pt idx="282">
                  <c:v>0.20280491583875543</c:v>
                </c:pt>
                <c:pt idx="283">
                  <c:v>0.20354228227889132</c:v>
                </c:pt>
                <c:pt idx="284">
                  <c:v>0.204282559201657</c:v>
                </c:pt>
                <c:pt idx="285">
                  <c:v>0.20501130913211238</c:v>
                </c:pt>
                <c:pt idx="286">
                  <c:v>0.20580193014698034</c:v>
                </c:pt>
                <c:pt idx="287">
                  <c:v>0.20647758082137777</c:v>
                </c:pt>
                <c:pt idx="288">
                  <c:v>0.20720209219586447</c:v>
                </c:pt>
                <c:pt idx="289">
                  <c:v>0.20799511747574259</c:v>
                </c:pt>
                <c:pt idx="290">
                  <c:v>0.20873878215199707</c:v>
                </c:pt>
                <c:pt idx="291">
                  <c:v>0.2094826648817007</c:v>
                </c:pt>
                <c:pt idx="292">
                  <c:v>0.2102108762033674</c:v>
                </c:pt>
                <c:pt idx="293">
                  <c:v>0.21095660414341033</c:v>
                </c:pt>
                <c:pt idx="294">
                  <c:v>0.21168901162563181</c:v>
                </c:pt>
                <c:pt idx="295">
                  <c:v>0.2123669479247558</c:v>
                </c:pt>
                <c:pt idx="296">
                  <c:v>0.21310240799283764</c:v>
                </c:pt>
                <c:pt idx="297">
                  <c:v>0.2138360868282583</c:v>
                </c:pt>
                <c:pt idx="298">
                  <c:v>0.2146608209347704</c:v>
                </c:pt>
                <c:pt idx="299">
                  <c:v>0.21538980237866215</c:v>
                </c:pt>
                <c:pt idx="300">
                  <c:v>0.2160814734336681</c:v>
                </c:pt>
                <c:pt idx="301">
                  <c:v>0.21689776831878077</c:v>
                </c:pt>
                <c:pt idx="302">
                  <c:v>0.21761574330988223</c:v>
                </c:pt>
                <c:pt idx="303">
                  <c:v>0.21827172599390926</c:v>
                </c:pt>
                <c:pt idx="304">
                  <c:v>0.21900013768079638</c:v>
                </c:pt>
                <c:pt idx="305">
                  <c:v>0.21978283792041722</c:v>
                </c:pt>
                <c:pt idx="306">
                  <c:v>0.22050959495370412</c:v>
                </c:pt>
                <c:pt idx="307">
                  <c:v>0.22123794280172035</c:v>
                </c:pt>
                <c:pt idx="308">
                  <c:v>0.22199321282574455</c:v>
                </c:pt>
                <c:pt idx="309">
                  <c:v>0.22275428551970844</c:v>
                </c:pt>
                <c:pt idx="310">
                  <c:v>0.22349921661699856</c:v>
                </c:pt>
                <c:pt idx="311">
                  <c:v>0.22421969517606793</c:v>
                </c:pt>
                <c:pt idx="312">
                  <c:v>0.22500424251873041</c:v>
                </c:pt>
                <c:pt idx="313">
                  <c:v>0.22574902159813301</c:v>
                </c:pt>
                <c:pt idx="314">
                  <c:v>0.22648742944407699</c:v>
                </c:pt>
                <c:pt idx="315">
                  <c:v>0.22724786151272108</c:v>
                </c:pt>
                <c:pt idx="316">
                  <c:v>0.22796168493266578</c:v>
                </c:pt>
                <c:pt idx="317">
                  <c:v>0.22871283793610966</c:v>
                </c:pt>
                <c:pt idx="318">
                  <c:v>0.22951201733681031</c:v>
                </c:pt>
                <c:pt idx="319">
                  <c:v>0.23025740729384031</c:v>
                </c:pt>
              </c:numCache>
            </c:numRef>
          </c:xVal>
          <c:yVal>
            <c:numRef>
              <c:f>'019 100Grad DC04 90 Grad WR'!$H$17:$H$1342</c:f>
              <c:numCache>
                <c:formatCode>0.0</c:formatCode>
                <c:ptCount val="1326"/>
                <c:pt idx="0">
                  <c:v>172.31287915128723</c:v>
                </c:pt>
                <c:pt idx="1">
                  <c:v>173.88915425372096</c:v>
                </c:pt>
                <c:pt idx="2">
                  <c:v>175.27502628541376</c:v>
                </c:pt>
                <c:pt idx="3">
                  <c:v>176.73704394384191</c:v>
                </c:pt>
                <c:pt idx="4">
                  <c:v>178.46282652548845</c:v>
                </c:pt>
                <c:pt idx="5">
                  <c:v>180.10588178478139</c:v>
                </c:pt>
                <c:pt idx="6">
                  <c:v>181.85032657764589</c:v>
                </c:pt>
                <c:pt idx="7">
                  <c:v>183.53773318728773</c:v>
                </c:pt>
                <c:pt idx="8">
                  <c:v>185.20324761123695</c:v>
                </c:pt>
                <c:pt idx="9">
                  <c:v>186.96830718093648</c:v>
                </c:pt>
                <c:pt idx="10">
                  <c:v>188.503683406682</c:v>
                </c:pt>
                <c:pt idx="11">
                  <c:v>190.07527973588108</c:v>
                </c:pt>
                <c:pt idx="12">
                  <c:v>191.57970526963209</c:v>
                </c:pt>
                <c:pt idx="13">
                  <c:v>193.14695325779138</c:v>
                </c:pt>
                <c:pt idx="14">
                  <c:v>194.6551446095784</c:v>
                </c:pt>
                <c:pt idx="15">
                  <c:v>196.08247060881908</c:v>
                </c:pt>
                <c:pt idx="16">
                  <c:v>197.59769558071409</c:v>
                </c:pt>
                <c:pt idx="17">
                  <c:v>198.92881289201947</c:v>
                </c:pt>
                <c:pt idx="18">
                  <c:v>200.26513588401608</c:v>
                </c:pt>
                <c:pt idx="19">
                  <c:v>201.60977682106372</c:v>
                </c:pt>
                <c:pt idx="20">
                  <c:v>202.95045422282766</c:v>
                </c:pt>
                <c:pt idx="21">
                  <c:v>204.19852168373657</c:v>
                </c:pt>
                <c:pt idx="22">
                  <c:v>205.41228134367714</c:v>
                </c:pt>
                <c:pt idx="23">
                  <c:v>206.82215545387317</c:v>
                </c:pt>
                <c:pt idx="24">
                  <c:v>208.07152000411682</c:v>
                </c:pt>
                <c:pt idx="25">
                  <c:v>209.16940990801163</c:v>
                </c:pt>
                <c:pt idx="26">
                  <c:v>210.46424442593863</c:v>
                </c:pt>
                <c:pt idx="27">
                  <c:v>211.48008843486022</c:v>
                </c:pt>
                <c:pt idx="28">
                  <c:v>212.66878459009885</c:v>
                </c:pt>
                <c:pt idx="29">
                  <c:v>213.83717556876869</c:v>
                </c:pt>
                <c:pt idx="30">
                  <c:v>214.90446496967627</c:v>
                </c:pt>
                <c:pt idx="31">
                  <c:v>216.01106088267662</c:v>
                </c:pt>
                <c:pt idx="32">
                  <c:v>217.0925991946884</c:v>
                </c:pt>
                <c:pt idx="33">
                  <c:v>218.15457091151663</c:v>
                </c:pt>
                <c:pt idx="34">
                  <c:v>219.24000147241773</c:v>
                </c:pt>
                <c:pt idx="35">
                  <c:v>220.31252856490542</c:v>
                </c:pt>
                <c:pt idx="36">
                  <c:v>221.40687236140499</c:v>
                </c:pt>
                <c:pt idx="37">
                  <c:v>222.51131741640893</c:v>
                </c:pt>
                <c:pt idx="38">
                  <c:v>223.34948202987019</c:v>
                </c:pt>
                <c:pt idx="39">
                  <c:v>224.46677232703274</c:v>
                </c:pt>
                <c:pt idx="40">
                  <c:v>225.41559231441073</c:v>
                </c:pt>
                <c:pt idx="41">
                  <c:v>226.4279463743386</c:v>
                </c:pt>
                <c:pt idx="42">
                  <c:v>227.3293550993879</c:v>
                </c:pt>
                <c:pt idx="43">
                  <c:v>228.30607632489637</c:v>
                </c:pt>
                <c:pt idx="44">
                  <c:v>229.22054014150498</c:v>
                </c:pt>
                <c:pt idx="45">
                  <c:v>230.20527169124722</c:v>
                </c:pt>
                <c:pt idx="46">
                  <c:v>231.30216058281357</c:v>
                </c:pt>
                <c:pt idx="47">
                  <c:v>232.13878478681332</c:v>
                </c:pt>
                <c:pt idx="48">
                  <c:v>232.89551566962399</c:v>
                </c:pt>
                <c:pt idx="49">
                  <c:v>233.87937990794555</c:v>
                </c:pt>
                <c:pt idx="50">
                  <c:v>234.74943803553327</c:v>
                </c:pt>
                <c:pt idx="51">
                  <c:v>235.59342750930068</c:v>
                </c:pt>
                <c:pt idx="52">
                  <c:v>236.53838490936988</c:v>
                </c:pt>
                <c:pt idx="53">
                  <c:v>237.40307464474895</c:v>
                </c:pt>
                <c:pt idx="54">
                  <c:v>238.2473843208891</c:v>
                </c:pt>
                <c:pt idx="55">
                  <c:v>239.1591555871077</c:v>
                </c:pt>
                <c:pt idx="56">
                  <c:v>239.94211994199372</c:v>
                </c:pt>
                <c:pt idx="57">
                  <c:v>240.65336496456962</c:v>
                </c:pt>
                <c:pt idx="58">
                  <c:v>241.54795369342426</c:v>
                </c:pt>
                <c:pt idx="59">
                  <c:v>242.2906160115343</c:v>
                </c:pt>
                <c:pt idx="60">
                  <c:v>243.10364476519663</c:v>
                </c:pt>
                <c:pt idx="61">
                  <c:v>243.94977147892834</c:v>
                </c:pt>
                <c:pt idx="62">
                  <c:v>244.63870298771823</c:v>
                </c:pt>
                <c:pt idx="63">
                  <c:v>245.44697839837363</c:v>
                </c:pt>
                <c:pt idx="64">
                  <c:v>246.24154399408698</c:v>
                </c:pt>
                <c:pt idx="65">
                  <c:v>246.9267514536709</c:v>
                </c:pt>
                <c:pt idx="66">
                  <c:v>247.72102058964819</c:v>
                </c:pt>
                <c:pt idx="67">
                  <c:v>248.33987647731323</c:v>
                </c:pt>
                <c:pt idx="68">
                  <c:v>249.12132916246074</c:v>
                </c:pt>
                <c:pt idx="69">
                  <c:v>249.74325715774216</c:v>
                </c:pt>
                <c:pt idx="70">
                  <c:v>250.5076728122113</c:v>
                </c:pt>
                <c:pt idx="71">
                  <c:v>251.26904357137698</c:v>
                </c:pt>
                <c:pt idx="72">
                  <c:v>251.94527714529963</c:v>
                </c:pt>
                <c:pt idx="73">
                  <c:v>252.70945494685591</c:v>
                </c:pt>
                <c:pt idx="74">
                  <c:v>253.41703791143951</c:v>
                </c:pt>
                <c:pt idx="75">
                  <c:v>253.95621782715378</c:v>
                </c:pt>
                <c:pt idx="76">
                  <c:v>254.7170958365212</c:v>
                </c:pt>
                <c:pt idx="77">
                  <c:v>255.37340411961003</c:v>
                </c:pt>
                <c:pt idx="78">
                  <c:v>256.05400632405104</c:v>
                </c:pt>
                <c:pt idx="79">
                  <c:v>256.70840864577559</c:v>
                </c:pt>
                <c:pt idx="80">
                  <c:v>257.22522091006999</c:v>
                </c:pt>
                <c:pt idx="81">
                  <c:v>257.9487099175397</c:v>
                </c:pt>
                <c:pt idx="82">
                  <c:v>258.66156341106637</c:v>
                </c:pt>
                <c:pt idx="83">
                  <c:v>259.21469373460792</c:v>
                </c:pt>
                <c:pt idx="84">
                  <c:v>259.91521480752596</c:v>
                </c:pt>
                <c:pt idx="85">
                  <c:v>260.4650441802662</c:v>
                </c:pt>
                <c:pt idx="86">
                  <c:v>261.13031048313348</c:v>
                </c:pt>
                <c:pt idx="87">
                  <c:v>261.91664293795748</c:v>
                </c:pt>
                <c:pt idx="88">
                  <c:v>262.55783431161575</c:v>
                </c:pt>
                <c:pt idx="89">
                  <c:v>263.18339056793701</c:v>
                </c:pt>
                <c:pt idx="90">
                  <c:v>263.92469316508931</c:v>
                </c:pt>
                <c:pt idx="91">
                  <c:v>264.53175831481241</c:v>
                </c:pt>
                <c:pt idx="92">
                  <c:v>265.21687116268811</c:v>
                </c:pt>
                <c:pt idx="93">
                  <c:v>265.86830214863096</c:v>
                </c:pt>
                <c:pt idx="94">
                  <c:v>266.39660406599347</c:v>
                </c:pt>
                <c:pt idx="95">
                  <c:v>266.96111562550362</c:v>
                </c:pt>
                <c:pt idx="96">
                  <c:v>267.6100256774638</c:v>
                </c:pt>
                <c:pt idx="97">
                  <c:v>268.13825499399832</c:v>
                </c:pt>
                <c:pt idx="98">
                  <c:v>268.84281965977442</c:v>
                </c:pt>
                <c:pt idx="99">
                  <c:v>269.31814114448099</c:v>
                </c:pt>
                <c:pt idx="100">
                  <c:v>270.12030623212127</c:v>
                </c:pt>
                <c:pt idx="101">
                  <c:v>270.61554031923504</c:v>
                </c:pt>
                <c:pt idx="102">
                  <c:v>271.17037989950632</c:v>
                </c:pt>
                <c:pt idx="103">
                  <c:v>271.68912234759188</c:v>
                </c:pt>
                <c:pt idx="104">
                  <c:v>272.24385163650095</c:v>
                </c:pt>
                <c:pt idx="105">
                  <c:v>272.89841602557908</c:v>
                </c:pt>
                <c:pt idx="106">
                  <c:v>273.45160161310361</c:v>
                </c:pt>
                <c:pt idx="107">
                  <c:v>273.98005368447548</c:v>
                </c:pt>
                <c:pt idx="108">
                  <c:v>274.57384603379961</c:v>
                </c:pt>
                <c:pt idx="109">
                  <c:v>275.15440465074568</c:v>
                </c:pt>
                <c:pt idx="110">
                  <c:v>275.67012494972903</c:v>
                </c:pt>
                <c:pt idx="111">
                  <c:v>276.22513149896224</c:v>
                </c:pt>
                <c:pt idx="112">
                  <c:v>276.67176900826536</c:v>
                </c:pt>
                <c:pt idx="113">
                  <c:v>277.12529564039789</c:v>
                </c:pt>
                <c:pt idx="114">
                  <c:v>277.80948996185987</c:v>
                </c:pt>
                <c:pt idx="115">
                  <c:v>278.25310946382768</c:v>
                </c:pt>
                <c:pt idx="116">
                  <c:v>278.75968913383679</c:v>
                </c:pt>
                <c:pt idx="117">
                  <c:v>279.33835588509362</c:v>
                </c:pt>
                <c:pt idx="118">
                  <c:v>279.76230390613313</c:v>
                </c:pt>
                <c:pt idx="119">
                  <c:v>280.29238129014277</c:v>
                </c:pt>
                <c:pt idx="120">
                  <c:v>280.85617165185562</c:v>
                </c:pt>
                <c:pt idx="121">
                  <c:v>281.22904410095833</c:v>
                </c:pt>
                <c:pt idx="122">
                  <c:v>281.6587645433936</c:v>
                </c:pt>
                <c:pt idx="123">
                  <c:v>282.28214021573376</c:v>
                </c:pt>
                <c:pt idx="124">
                  <c:v>282.62356939773758</c:v>
                </c:pt>
                <c:pt idx="125">
                  <c:v>283.15997707363272</c:v>
                </c:pt>
                <c:pt idx="126">
                  <c:v>283.66136482410377</c:v>
                </c:pt>
                <c:pt idx="127">
                  <c:v>284.0809204667766</c:v>
                </c:pt>
                <c:pt idx="128">
                  <c:v>284.64388620401235</c:v>
                </c:pt>
                <c:pt idx="129">
                  <c:v>285.09641102346416</c:v>
                </c:pt>
                <c:pt idx="130">
                  <c:v>285.39825750881039</c:v>
                </c:pt>
                <c:pt idx="131">
                  <c:v>286.09475442489344</c:v>
                </c:pt>
                <c:pt idx="132">
                  <c:v>286.39368835818453</c:v>
                </c:pt>
                <c:pt idx="133">
                  <c:v>286.95578700808215</c:v>
                </c:pt>
                <c:pt idx="134">
                  <c:v>287.46013321803605</c:v>
                </c:pt>
                <c:pt idx="135">
                  <c:v>287.76933336893717</c:v>
                </c:pt>
                <c:pt idx="136">
                  <c:v>288.46173462863106</c:v>
                </c:pt>
                <c:pt idx="137">
                  <c:v>288.83700645758483</c:v>
                </c:pt>
                <c:pt idx="138">
                  <c:v>289.28734468518491</c:v>
                </c:pt>
                <c:pt idx="139">
                  <c:v>289.75440942345972</c:v>
                </c:pt>
                <c:pt idx="140">
                  <c:v>290.09067454952384</c:v>
                </c:pt>
                <c:pt idx="141">
                  <c:v>290.58979986205151</c:v>
                </c:pt>
                <c:pt idx="142">
                  <c:v>291.05808854378557</c:v>
                </c:pt>
                <c:pt idx="143">
                  <c:v>291.38722272985365</c:v>
                </c:pt>
                <c:pt idx="144">
                  <c:v>291.96139784295173</c:v>
                </c:pt>
                <c:pt idx="145">
                  <c:v>292.35535776211105</c:v>
                </c:pt>
                <c:pt idx="146">
                  <c:v>292.6945339451467</c:v>
                </c:pt>
                <c:pt idx="147">
                  <c:v>293.15048325493524</c:v>
                </c:pt>
                <c:pt idx="148">
                  <c:v>293.45609507082565</c:v>
                </c:pt>
                <c:pt idx="149">
                  <c:v>293.94065676460355</c:v>
                </c:pt>
                <c:pt idx="150">
                  <c:v>294.3680294898208</c:v>
                </c:pt>
                <c:pt idx="151">
                  <c:v>294.70919691469737</c:v>
                </c:pt>
                <c:pt idx="152">
                  <c:v>295.24066817236923</c:v>
                </c:pt>
                <c:pt idx="153">
                  <c:v>295.59732663189561</c:v>
                </c:pt>
                <c:pt idx="154">
                  <c:v>295.91452724668306</c:v>
                </c:pt>
                <c:pt idx="155">
                  <c:v>296.42682688298532</c:v>
                </c:pt>
                <c:pt idx="156">
                  <c:v>296.75236733993586</c:v>
                </c:pt>
                <c:pt idx="157">
                  <c:v>297.14186084816919</c:v>
                </c:pt>
                <c:pt idx="158">
                  <c:v>297.54283990805993</c:v>
                </c:pt>
                <c:pt idx="159">
                  <c:v>297.88324548968382</c:v>
                </c:pt>
                <c:pt idx="160">
                  <c:v>298.2117850652898</c:v>
                </c:pt>
                <c:pt idx="161">
                  <c:v>298.56880077260189</c:v>
                </c:pt>
                <c:pt idx="162">
                  <c:v>298.9956635748627</c:v>
                </c:pt>
                <c:pt idx="163">
                  <c:v>299.31203121857595</c:v>
                </c:pt>
                <c:pt idx="164">
                  <c:v>299.84711576611693</c:v>
                </c:pt>
                <c:pt idx="165">
                  <c:v>300.12557437339933</c:v>
                </c:pt>
                <c:pt idx="166">
                  <c:v>300.58283423961132</c:v>
                </c:pt>
                <c:pt idx="167">
                  <c:v>301.0426828083128</c:v>
                </c:pt>
                <c:pt idx="168">
                  <c:v>301.15416129730374</c:v>
                </c:pt>
                <c:pt idx="169">
                  <c:v>301.74372436416138</c:v>
                </c:pt>
                <c:pt idx="170">
                  <c:v>302.13857009664008</c:v>
                </c:pt>
                <c:pt idx="171">
                  <c:v>302.42199161289238</c:v>
                </c:pt>
                <c:pt idx="172">
                  <c:v>303.02886697794293</c:v>
                </c:pt>
                <c:pt idx="173">
                  <c:v>303.35451815873836</c:v>
                </c:pt>
                <c:pt idx="174">
                  <c:v>303.88100699122367</c:v>
                </c:pt>
                <c:pt idx="175">
                  <c:v>304.26208393132077</c:v>
                </c:pt>
                <c:pt idx="176">
                  <c:v>304.54232947860561</c:v>
                </c:pt>
                <c:pt idx="177">
                  <c:v>305.01677563184154</c:v>
                </c:pt>
                <c:pt idx="178">
                  <c:v>305.34860313503418</c:v>
                </c:pt>
                <c:pt idx="179">
                  <c:v>305.8331332548006</c:v>
                </c:pt>
                <c:pt idx="180">
                  <c:v>306.09961604235968</c:v>
                </c:pt>
                <c:pt idx="181">
                  <c:v>306.47859330872694</c:v>
                </c:pt>
                <c:pt idx="182">
                  <c:v>306.9503611630156</c:v>
                </c:pt>
                <c:pt idx="183">
                  <c:v>307.25631251647769</c:v>
                </c:pt>
                <c:pt idx="184">
                  <c:v>307.52807142790431</c:v>
                </c:pt>
                <c:pt idx="185">
                  <c:v>307.82013822988893</c:v>
                </c:pt>
                <c:pt idx="186">
                  <c:v>308.13463838081788</c:v>
                </c:pt>
                <c:pt idx="187">
                  <c:v>308.55918026028473</c:v>
                </c:pt>
                <c:pt idx="188">
                  <c:v>308.87264537257488</c:v>
                </c:pt>
                <c:pt idx="189">
                  <c:v>309.23267043396373</c:v>
                </c:pt>
                <c:pt idx="190">
                  <c:v>309.60543565168462</c:v>
                </c:pt>
                <c:pt idx="191">
                  <c:v>310.00303015801518</c:v>
                </c:pt>
                <c:pt idx="192">
                  <c:v>310.17297365283002</c:v>
                </c:pt>
                <c:pt idx="193">
                  <c:v>310.53439383769717</c:v>
                </c:pt>
                <c:pt idx="194">
                  <c:v>310.85044646366117</c:v>
                </c:pt>
                <c:pt idx="195">
                  <c:v>311.01954118756083</c:v>
                </c:pt>
                <c:pt idx="196">
                  <c:v>311.52185518483861</c:v>
                </c:pt>
                <c:pt idx="197">
                  <c:v>311.90380517120155</c:v>
                </c:pt>
                <c:pt idx="198">
                  <c:v>312.33987880394164</c:v>
                </c:pt>
                <c:pt idx="199">
                  <c:v>312.5998025956319</c:v>
                </c:pt>
                <c:pt idx="200">
                  <c:v>313.00777096692718</c:v>
                </c:pt>
                <c:pt idx="201">
                  <c:v>313.26040023691593</c:v>
                </c:pt>
                <c:pt idx="202">
                  <c:v>313.62776575222915</c:v>
                </c:pt>
                <c:pt idx="203">
                  <c:v>313.88691642879371</c:v>
                </c:pt>
                <c:pt idx="204">
                  <c:v>314.00954834672291</c:v>
                </c:pt>
                <c:pt idx="205">
                  <c:v>314.46951320318414</c:v>
                </c:pt>
                <c:pt idx="206">
                  <c:v>314.7521878378966</c:v>
                </c:pt>
                <c:pt idx="207">
                  <c:v>315.02086517264701</c:v>
                </c:pt>
                <c:pt idx="208">
                  <c:v>315.34388903083715</c:v>
                </c:pt>
                <c:pt idx="209">
                  <c:v>315.77199790432127</c:v>
                </c:pt>
                <c:pt idx="210">
                  <c:v>316.14016786910639</c:v>
                </c:pt>
                <c:pt idx="211">
                  <c:v>316.45051927272766</c:v>
                </c:pt>
                <c:pt idx="212">
                  <c:v>316.76296357809787</c:v>
                </c:pt>
                <c:pt idx="213">
                  <c:v>317.09582305627544</c:v>
                </c:pt>
                <c:pt idx="214">
                  <c:v>317.32586422796641</c:v>
                </c:pt>
                <c:pt idx="215">
                  <c:v>317.71050077286185</c:v>
                </c:pt>
                <c:pt idx="216">
                  <c:v>318.08775074630586</c:v>
                </c:pt>
                <c:pt idx="217">
                  <c:v>318.37330808195657</c:v>
                </c:pt>
                <c:pt idx="218">
                  <c:v>318.73928327031285</c:v>
                </c:pt>
                <c:pt idx="219">
                  <c:v>318.88072830440831</c:v>
                </c:pt>
                <c:pt idx="220">
                  <c:v>319.26042259656003</c:v>
                </c:pt>
                <c:pt idx="221">
                  <c:v>319.54208275781895</c:v>
                </c:pt>
                <c:pt idx="222">
                  <c:v>319.77886975280256</c:v>
                </c:pt>
                <c:pt idx="223">
                  <c:v>320.25651391890193</c:v>
                </c:pt>
                <c:pt idx="224">
                  <c:v>320.56732951538964</c:v>
                </c:pt>
                <c:pt idx="225">
                  <c:v>320.94233479800471</c:v>
                </c:pt>
                <c:pt idx="226">
                  <c:v>321.29122116579077</c:v>
                </c:pt>
                <c:pt idx="227">
                  <c:v>321.64105113093581</c:v>
                </c:pt>
                <c:pt idx="228">
                  <c:v>321.96545479739825</c:v>
                </c:pt>
                <c:pt idx="229">
                  <c:v>322.1933293010128</c:v>
                </c:pt>
                <c:pt idx="230">
                  <c:v>322.43109090277653</c:v>
                </c:pt>
                <c:pt idx="231">
                  <c:v>322.67218163219673</c:v>
                </c:pt>
                <c:pt idx="232">
                  <c:v>323.00506681464384</c:v>
                </c:pt>
                <c:pt idx="233">
                  <c:v>323.34934883532969</c:v>
                </c:pt>
                <c:pt idx="234">
                  <c:v>323.51041735443437</c:v>
                </c:pt>
                <c:pt idx="235">
                  <c:v>324.00450685882066</c:v>
                </c:pt>
                <c:pt idx="236">
                  <c:v>324.42374587055571</c:v>
                </c:pt>
                <c:pt idx="237">
                  <c:v>324.69382495090247</c:v>
                </c:pt>
                <c:pt idx="238">
                  <c:v>324.9393435968193</c:v>
                </c:pt>
                <c:pt idx="239">
                  <c:v>325.08931186784235</c:v>
                </c:pt>
                <c:pt idx="240">
                  <c:v>325.47135459598093</c:v>
                </c:pt>
                <c:pt idx="241">
                  <c:v>325.71459379921549</c:v>
                </c:pt>
                <c:pt idx="242">
                  <c:v>325.94636074368293</c:v>
                </c:pt>
                <c:pt idx="243">
                  <c:v>326.34514164014564</c:v>
                </c:pt>
                <c:pt idx="244">
                  <c:v>326.54995219658394</c:v>
                </c:pt>
                <c:pt idx="245">
                  <c:v>326.92369553202855</c:v>
                </c:pt>
                <c:pt idx="246">
                  <c:v>327.1768440550855</c:v>
                </c:pt>
                <c:pt idx="247">
                  <c:v>327.45040142127237</c:v>
                </c:pt>
                <c:pt idx="248">
                  <c:v>327.59108116256181</c:v>
                </c:pt>
                <c:pt idx="249">
                  <c:v>327.74654469494942</c:v>
                </c:pt>
                <c:pt idx="250">
                  <c:v>328.20237889574639</c:v>
                </c:pt>
                <c:pt idx="251">
                  <c:v>328.36645169324663</c:v>
                </c:pt>
                <c:pt idx="252">
                  <c:v>328.74437321939791</c:v>
                </c:pt>
                <c:pt idx="253">
                  <c:v>328.94181487271845</c:v>
                </c:pt>
                <c:pt idx="254">
                  <c:v>329.31334749621612</c:v>
                </c:pt>
                <c:pt idx="255">
                  <c:v>329.581304360758</c:v>
                </c:pt>
                <c:pt idx="256">
                  <c:v>329.7425680479879</c:v>
                </c:pt>
                <c:pt idx="257">
                  <c:v>330.03803702889383</c:v>
                </c:pt>
                <c:pt idx="258">
                  <c:v>330.29505066414561</c:v>
                </c:pt>
                <c:pt idx="259">
                  <c:v>330.56262425866788</c:v>
                </c:pt>
                <c:pt idx="260">
                  <c:v>330.83953337600894</c:v>
                </c:pt>
                <c:pt idx="261">
                  <c:v>331.05322122663762</c:v>
                </c:pt>
                <c:pt idx="262">
                  <c:v>331.38837486745177</c:v>
                </c:pt>
                <c:pt idx="263">
                  <c:v>331.75248581815725</c:v>
                </c:pt>
                <c:pt idx="264">
                  <c:v>331.97207652303314</c:v>
                </c:pt>
                <c:pt idx="265">
                  <c:v>332.11657797023139</c:v>
                </c:pt>
                <c:pt idx="266">
                  <c:v>332.45801705262249</c:v>
                </c:pt>
                <c:pt idx="267">
                  <c:v>332.66874637530987</c:v>
                </c:pt>
                <c:pt idx="268">
                  <c:v>332.85537564569466</c:v>
                </c:pt>
                <c:pt idx="269">
                  <c:v>333.31300436041329</c:v>
                </c:pt>
                <c:pt idx="270">
                  <c:v>333.55471770851085</c:v>
                </c:pt>
                <c:pt idx="271">
                  <c:v>333.85284478584714</c:v>
                </c:pt>
                <c:pt idx="272">
                  <c:v>334.20320586376948</c:v>
                </c:pt>
                <c:pt idx="273">
                  <c:v>334.3786429528551</c:v>
                </c:pt>
                <c:pt idx="274">
                  <c:v>334.67762433911037</c:v>
                </c:pt>
                <c:pt idx="275">
                  <c:v>334.97125073176596</c:v>
                </c:pt>
                <c:pt idx="276">
                  <c:v>335.07205868640176</c:v>
                </c:pt>
                <c:pt idx="277">
                  <c:v>335.5437158950096</c:v>
                </c:pt>
                <c:pt idx="278">
                  <c:v>335.78605212366989</c:v>
                </c:pt>
                <c:pt idx="279">
                  <c:v>336.02398417597561</c:v>
                </c:pt>
                <c:pt idx="280">
                  <c:v>336.36098791879374</c:v>
                </c:pt>
                <c:pt idx="281">
                  <c:v>336.63758149478878</c:v>
                </c:pt>
                <c:pt idx="282">
                  <c:v>336.96688768940419</c:v>
                </c:pt>
                <c:pt idx="283">
                  <c:v>337.14049154031619</c:v>
                </c:pt>
                <c:pt idx="284">
                  <c:v>337.3235175709749</c:v>
                </c:pt>
                <c:pt idx="285">
                  <c:v>337.64280598301201</c:v>
                </c:pt>
                <c:pt idx="286">
                  <c:v>337.84518984288997</c:v>
                </c:pt>
                <c:pt idx="287">
                  <c:v>338.26117996832591</c:v>
                </c:pt>
                <c:pt idx="288">
                  <c:v>338.51170317341666</c:v>
                </c:pt>
                <c:pt idx="289">
                  <c:v>338.78997570724613</c:v>
                </c:pt>
                <c:pt idx="290">
                  <c:v>339.16864139048647</c:v>
                </c:pt>
                <c:pt idx="291">
                  <c:v>339.34239214812618</c:v>
                </c:pt>
                <c:pt idx="292">
                  <c:v>339.51343265641174</c:v>
                </c:pt>
                <c:pt idx="293">
                  <c:v>339.791055778344</c:v>
                </c:pt>
                <c:pt idx="294">
                  <c:v>340.10217888907511</c:v>
                </c:pt>
                <c:pt idx="295">
                  <c:v>340.21893773146172</c:v>
                </c:pt>
                <c:pt idx="296">
                  <c:v>340.56950978851273</c:v>
                </c:pt>
                <c:pt idx="297">
                  <c:v>340.83306274923416</c:v>
                </c:pt>
                <c:pt idx="298">
                  <c:v>341.22247108820216</c:v>
                </c:pt>
                <c:pt idx="299">
                  <c:v>341.59788243217872</c:v>
                </c:pt>
                <c:pt idx="300">
                  <c:v>341.76597933096463</c:v>
                </c:pt>
                <c:pt idx="301">
                  <c:v>342.09464871693285</c:v>
                </c:pt>
                <c:pt idx="302">
                  <c:v>342.24548421127383</c:v>
                </c:pt>
                <c:pt idx="303">
                  <c:v>342.36242045980748</c:v>
                </c:pt>
                <c:pt idx="304">
                  <c:v>342.75003656983336</c:v>
                </c:pt>
                <c:pt idx="305">
                  <c:v>343.04396549484403</c:v>
                </c:pt>
                <c:pt idx="306">
                  <c:v>343.26120095709717</c:v>
                </c:pt>
                <c:pt idx="307">
                  <c:v>343.62137252524531</c:v>
                </c:pt>
                <c:pt idx="308">
                  <c:v>343.84977155689893</c:v>
                </c:pt>
                <c:pt idx="309">
                  <c:v>344.14061751952846</c:v>
                </c:pt>
                <c:pt idx="310">
                  <c:v>344.43815047696313</c:v>
                </c:pt>
                <c:pt idx="311">
                  <c:v>344.55164376067245</c:v>
                </c:pt>
                <c:pt idx="312">
                  <c:v>344.77128377902841</c:v>
                </c:pt>
                <c:pt idx="313">
                  <c:v>345.09946041246934</c:v>
                </c:pt>
                <c:pt idx="314">
                  <c:v>345.26960852959616</c:v>
                </c:pt>
                <c:pt idx="315">
                  <c:v>345.60258783570879</c:v>
                </c:pt>
                <c:pt idx="316">
                  <c:v>345.9706290443562</c:v>
                </c:pt>
                <c:pt idx="317">
                  <c:v>346.2897395439914</c:v>
                </c:pt>
                <c:pt idx="318">
                  <c:v>346.59582444718257</c:v>
                </c:pt>
                <c:pt idx="319">
                  <c:v>346.90571903307512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4752"/>
        <c:axId val="55196672"/>
      </c:scatterChart>
      <c:valAx>
        <c:axId val="5519475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6672"/>
        <c:crosses val="autoZero"/>
        <c:crossBetween val="midCat"/>
      </c:valAx>
      <c:valAx>
        <c:axId val="55196672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752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4034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stress/true plastic strain </a:t>
            </a:r>
            <a:r>
              <a:rPr lang="en-US" baseline="0"/>
              <a:t> DC04 </a:t>
            </a:r>
            <a:r>
              <a:rPr lang="en-US"/>
              <a:t>100° 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'015 100Grad DC04 WR'!$A$1:$I$1</c:f>
              <c:strCache>
                <c:ptCount val="1"/>
                <c:pt idx="0">
                  <c:v>015 100Grad DC04 WR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'015 100Grad DC04 WR'!$I$11:$I$1342</c:f>
              <c:numCache>
                <c:formatCode>0.00000</c:formatCode>
                <c:ptCount val="1332"/>
                <c:pt idx="6">
                  <c:v>9.4686622414286994E-4</c:v>
                </c:pt>
                <c:pt idx="7">
                  <c:v>1.4605913498985765E-3</c:v>
                </c:pt>
                <c:pt idx="8">
                  <c:v>2.1294431267742091E-3</c:v>
                </c:pt>
                <c:pt idx="9">
                  <c:v>2.9371023180525813E-3</c:v>
                </c:pt>
                <c:pt idx="10">
                  <c:v>3.8061426355020323E-3</c:v>
                </c:pt>
                <c:pt idx="11">
                  <c:v>4.7027393579677414E-3</c:v>
                </c:pt>
                <c:pt idx="12">
                  <c:v>5.4766381415434148E-3</c:v>
                </c:pt>
                <c:pt idx="13">
                  <c:v>6.3751455543436825E-3</c:v>
                </c:pt>
                <c:pt idx="14">
                  <c:v>7.0273904184883097E-3</c:v>
                </c:pt>
                <c:pt idx="15">
                  <c:v>7.723641119960563E-3</c:v>
                </c:pt>
                <c:pt idx="16">
                  <c:v>8.5690485283613765E-3</c:v>
                </c:pt>
                <c:pt idx="17">
                  <c:v>9.0649381975545628E-3</c:v>
                </c:pt>
                <c:pt idx="18">
                  <c:v>9.7577953151979976E-3</c:v>
                </c:pt>
                <c:pt idx="19">
                  <c:v>1.0346523101353755E-2</c:v>
                </c:pt>
                <c:pt idx="20">
                  <c:v>1.0974520845946106E-2</c:v>
                </c:pt>
                <c:pt idx="21">
                  <c:v>1.1670564465554031E-2</c:v>
                </c:pt>
                <c:pt idx="22">
                  <c:v>1.2245196159404127E-2</c:v>
                </c:pt>
                <c:pt idx="23">
                  <c:v>1.2955979944069392E-2</c:v>
                </c:pt>
                <c:pt idx="24">
                  <c:v>1.3602672935428764E-2</c:v>
                </c:pt>
                <c:pt idx="25">
                  <c:v>1.4202261810709885E-2</c:v>
                </c:pt>
                <c:pt idx="26">
                  <c:v>1.4908712996290782E-2</c:v>
                </c:pt>
                <c:pt idx="27">
                  <c:v>1.5524054928924648E-2</c:v>
                </c:pt>
                <c:pt idx="28">
                  <c:v>1.6147800684314775E-2</c:v>
                </c:pt>
                <c:pt idx="29">
                  <c:v>1.6807307021168189E-2</c:v>
                </c:pt>
                <c:pt idx="30">
                  <c:v>1.746512703121372E-2</c:v>
                </c:pt>
                <c:pt idx="31">
                  <c:v>1.8100306269234083E-2</c:v>
                </c:pt>
                <c:pt idx="32">
                  <c:v>1.869071890919561E-2</c:v>
                </c:pt>
                <c:pt idx="33">
                  <c:v>1.9430979819437241E-2</c:v>
                </c:pt>
                <c:pt idx="34">
                  <c:v>1.9981896693457932E-2</c:v>
                </c:pt>
                <c:pt idx="35">
                  <c:v>2.0709624355078598E-2</c:v>
                </c:pt>
                <c:pt idx="36">
                  <c:v>2.1418028523015088E-2</c:v>
                </c:pt>
                <c:pt idx="37">
                  <c:v>2.1995065882788361E-2</c:v>
                </c:pt>
                <c:pt idx="38">
                  <c:v>2.267969757544348E-2</c:v>
                </c:pt>
                <c:pt idx="39">
                  <c:v>2.3475592201317168E-2</c:v>
                </c:pt>
                <c:pt idx="40">
                  <c:v>2.4033230193292759E-2</c:v>
                </c:pt>
                <c:pt idx="41">
                  <c:v>2.4681685343740031E-2</c:v>
                </c:pt>
                <c:pt idx="42">
                  <c:v>2.5365574544170415E-2</c:v>
                </c:pt>
                <c:pt idx="43">
                  <c:v>2.6104530867622468E-2</c:v>
                </c:pt>
                <c:pt idx="44">
                  <c:v>2.666008400337308E-2</c:v>
                </c:pt>
                <c:pt idx="45">
                  <c:v>2.7319237503550274E-2</c:v>
                </c:pt>
                <c:pt idx="46">
                  <c:v>2.7991880288104974E-2</c:v>
                </c:pt>
                <c:pt idx="47">
                  <c:v>2.85879288767283E-2</c:v>
                </c:pt>
                <c:pt idx="48">
                  <c:v>2.9278734453670192E-2</c:v>
                </c:pt>
                <c:pt idx="49">
                  <c:v>2.9980760816661407E-2</c:v>
                </c:pt>
                <c:pt idx="50">
                  <c:v>3.0607960360573831E-2</c:v>
                </c:pt>
                <c:pt idx="51">
                  <c:v>3.1342377055499734E-2</c:v>
                </c:pt>
                <c:pt idx="52">
                  <c:v>3.1993794037034257E-2</c:v>
                </c:pt>
                <c:pt idx="53">
                  <c:v>3.2631429591224649E-2</c:v>
                </c:pt>
                <c:pt idx="54">
                  <c:v>3.3275892845341319E-2</c:v>
                </c:pt>
                <c:pt idx="55">
                  <c:v>3.3961416207562573E-2</c:v>
                </c:pt>
                <c:pt idx="56">
                  <c:v>3.4609135033332225E-2</c:v>
                </c:pt>
                <c:pt idx="57">
                  <c:v>3.5287478515000956E-2</c:v>
                </c:pt>
                <c:pt idx="58">
                  <c:v>3.5918243790971104E-2</c:v>
                </c:pt>
                <c:pt idx="59">
                  <c:v>3.6538459696059185E-2</c:v>
                </c:pt>
                <c:pt idx="60">
                  <c:v>3.728526289361863E-2</c:v>
                </c:pt>
                <c:pt idx="61">
                  <c:v>3.7938782052812765E-2</c:v>
                </c:pt>
                <c:pt idx="62">
                  <c:v>3.8629402397916131E-2</c:v>
                </c:pt>
                <c:pt idx="63">
                  <c:v>3.9292428184745869E-2</c:v>
                </c:pt>
                <c:pt idx="64">
                  <c:v>3.9932238685107556E-2</c:v>
                </c:pt>
                <c:pt idx="65">
                  <c:v>4.0611927679294495E-2</c:v>
                </c:pt>
                <c:pt idx="66">
                  <c:v>4.1259052810686196E-2</c:v>
                </c:pt>
                <c:pt idx="67">
                  <c:v>4.1930355319827056E-2</c:v>
                </c:pt>
                <c:pt idx="68">
                  <c:v>4.2634400258230586E-2</c:v>
                </c:pt>
                <c:pt idx="69">
                  <c:v>4.3283993464203488E-2</c:v>
                </c:pt>
                <c:pt idx="70">
                  <c:v>4.4080685855032026E-2</c:v>
                </c:pt>
                <c:pt idx="71">
                  <c:v>4.471533426725411E-2</c:v>
                </c:pt>
                <c:pt idx="72">
                  <c:v>4.5361244185510546E-2</c:v>
                </c:pt>
                <c:pt idx="73">
                  <c:v>4.6009729354459801E-2</c:v>
                </c:pt>
                <c:pt idx="74">
                  <c:v>4.6699714707645168E-2</c:v>
                </c:pt>
                <c:pt idx="75">
                  <c:v>4.7360532152424119E-2</c:v>
                </c:pt>
                <c:pt idx="76">
                  <c:v>4.8003811111956202E-2</c:v>
                </c:pt>
                <c:pt idx="77">
                  <c:v>4.8710809062419487E-2</c:v>
                </c:pt>
                <c:pt idx="78">
                  <c:v>4.9485748286976307E-2</c:v>
                </c:pt>
                <c:pt idx="79">
                  <c:v>5.0089026058697292E-2</c:v>
                </c:pt>
                <c:pt idx="80">
                  <c:v>5.0735796181258702E-2</c:v>
                </c:pt>
                <c:pt idx="81">
                  <c:v>5.1432816645834212E-2</c:v>
                </c:pt>
                <c:pt idx="82">
                  <c:v>5.2102466860603644E-2</c:v>
                </c:pt>
                <c:pt idx="83">
                  <c:v>5.2750831262166391E-2</c:v>
                </c:pt>
                <c:pt idx="84">
                  <c:v>5.3447622669193944E-2</c:v>
                </c:pt>
                <c:pt idx="85">
                  <c:v>5.4118408474725689E-2</c:v>
                </c:pt>
                <c:pt idx="86">
                  <c:v>5.4859672872831777E-2</c:v>
                </c:pt>
                <c:pt idx="87">
                  <c:v>5.5462433047646399E-2</c:v>
                </c:pt>
                <c:pt idx="88">
                  <c:v>5.6231254478401924E-2</c:v>
                </c:pt>
                <c:pt idx="89">
                  <c:v>5.6863774632157624E-2</c:v>
                </c:pt>
                <c:pt idx="90">
                  <c:v>5.7530471813930423E-2</c:v>
                </c:pt>
                <c:pt idx="91">
                  <c:v>5.8218171906156163E-2</c:v>
                </c:pt>
                <c:pt idx="92">
                  <c:v>5.8956346539059137E-2</c:v>
                </c:pt>
                <c:pt idx="93">
                  <c:v>5.9599938962126606E-2</c:v>
                </c:pt>
                <c:pt idx="94">
                  <c:v>6.0213345066262657E-2</c:v>
                </c:pt>
                <c:pt idx="95">
                  <c:v>6.093584179202291E-2</c:v>
                </c:pt>
                <c:pt idx="96">
                  <c:v>6.1733364927031041E-2</c:v>
                </c:pt>
                <c:pt idx="97">
                  <c:v>6.2358300244597688E-2</c:v>
                </c:pt>
                <c:pt idx="98">
                  <c:v>6.3056179379654784E-2</c:v>
                </c:pt>
                <c:pt idx="99">
                  <c:v>6.3726976437174288E-2</c:v>
                </c:pt>
                <c:pt idx="100">
                  <c:v>6.4377107967319935E-2</c:v>
                </c:pt>
                <c:pt idx="101">
                  <c:v>6.5059920004394658E-2</c:v>
                </c:pt>
                <c:pt idx="102">
                  <c:v>6.5788383189297403E-2</c:v>
                </c:pt>
                <c:pt idx="103">
                  <c:v>6.6515535227703662E-2</c:v>
                </c:pt>
                <c:pt idx="104">
                  <c:v>6.7213200683418933E-2</c:v>
                </c:pt>
                <c:pt idx="105">
                  <c:v>6.7836825822750996E-2</c:v>
                </c:pt>
                <c:pt idx="106">
                  <c:v>6.8505464655283788E-2</c:v>
                </c:pt>
                <c:pt idx="107">
                  <c:v>6.9185321987764517E-2</c:v>
                </c:pt>
                <c:pt idx="108">
                  <c:v>6.9837032194460275E-2</c:v>
                </c:pt>
                <c:pt idx="109">
                  <c:v>7.0612569184983098E-2</c:v>
                </c:pt>
                <c:pt idx="110">
                  <c:v>7.1293993009434453E-2</c:v>
                </c:pt>
                <c:pt idx="111">
                  <c:v>7.1944829479686556E-2</c:v>
                </c:pt>
                <c:pt idx="112">
                  <c:v>7.2733958128159262E-2</c:v>
                </c:pt>
                <c:pt idx="113">
                  <c:v>7.3383631153916259E-2</c:v>
                </c:pt>
                <c:pt idx="114">
                  <c:v>7.4002374626935291E-2</c:v>
                </c:pt>
                <c:pt idx="115">
                  <c:v>7.4738717786687614E-2</c:v>
                </c:pt>
                <c:pt idx="116">
                  <c:v>7.543291999876256E-2</c:v>
                </c:pt>
                <c:pt idx="117">
                  <c:v>7.6192091110731025E-2</c:v>
                </c:pt>
                <c:pt idx="118">
                  <c:v>7.6899466347367093E-2</c:v>
                </c:pt>
                <c:pt idx="119">
                  <c:v>7.7546644488231412E-2</c:v>
                </c:pt>
                <c:pt idx="120">
                  <c:v>7.8315572319546653E-2</c:v>
                </c:pt>
                <c:pt idx="121">
                  <c:v>7.8892351724158066E-2</c:v>
                </c:pt>
                <c:pt idx="122">
                  <c:v>7.9602796377484505E-2</c:v>
                </c:pt>
                <c:pt idx="123">
                  <c:v>8.0314860864522664E-2</c:v>
                </c:pt>
                <c:pt idx="124">
                  <c:v>8.1029673061617027E-2</c:v>
                </c:pt>
                <c:pt idx="125">
                  <c:v>8.1697455553904924E-2</c:v>
                </c:pt>
                <c:pt idx="126">
                  <c:v>8.239335345831908E-2</c:v>
                </c:pt>
                <c:pt idx="127">
                  <c:v>8.3038316440129739E-2</c:v>
                </c:pt>
                <c:pt idx="128">
                  <c:v>8.3822867454039093E-2</c:v>
                </c:pt>
                <c:pt idx="129">
                  <c:v>8.4540569723358175E-2</c:v>
                </c:pt>
                <c:pt idx="130">
                  <c:v>8.5140353039069624E-2</c:v>
                </c:pt>
                <c:pt idx="131">
                  <c:v>8.5874140957428416E-2</c:v>
                </c:pt>
                <c:pt idx="132">
                  <c:v>8.6574515871703839E-2</c:v>
                </c:pt>
                <c:pt idx="133">
                  <c:v>8.7325514832336859E-2</c:v>
                </c:pt>
                <c:pt idx="134">
                  <c:v>8.7974801257078739E-2</c:v>
                </c:pt>
                <c:pt idx="135">
                  <c:v>8.8652650907354524E-2</c:v>
                </c:pt>
                <c:pt idx="136">
                  <c:v>8.9405001102206047E-2</c:v>
                </c:pt>
                <c:pt idx="137">
                  <c:v>9.0079669168819251E-2</c:v>
                </c:pt>
                <c:pt idx="138">
                  <c:v>9.0796808951082733E-2</c:v>
                </c:pt>
                <c:pt idx="139">
                  <c:v>9.1486000357032041E-2</c:v>
                </c:pt>
                <c:pt idx="140">
                  <c:v>9.2156340839850984E-2</c:v>
                </c:pt>
                <c:pt idx="141">
                  <c:v>9.2812922124584279E-2</c:v>
                </c:pt>
                <c:pt idx="142">
                  <c:v>9.3589968364589396E-2</c:v>
                </c:pt>
                <c:pt idx="143">
                  <c:v>9.4302089425783497E-2</c:v>
                </c:pt>
                <c:pt idx="144">
                  <c:v>9.4822893236215566E-2</c:v>
                </c:pt>
                <c:pt idx="145">
                  <c:v>9.5660675758245384E-2</c:v>
                </c:pt>
                <c:pt idx="146">
                  <c:v>9.6419704045632659E-2</c:v>
                </c:pt>
                <c:pt idx="147">
                  <c:v>9.700790261088299E-2</c:v>
                </c:pt>
                <c:pt idx="148">
                  <c:v>9.7761294926691569E-2</c:v>
                </c:pt>
                <c:pt idx="149">
                  <c:v>9.8541738708771309E-2</c:v>
                </c:pt>
                <c:pt idx="150">
                  <c:v>9.9222626499327587E-2</c:v>
                </c:pt>
                <c:pt idx="151">
                  <c:v>9.9877874782900139E-2</c:v>
                </c:pt>
                <c:pt idx="152">
                  <c:v>0.10056598655757822</c:v>
                </c:pt>
                <c:pt idx="153">
                  <c:v>0.10133563671207323</c:v>
                </c:pt>
                <c:pt idx="154">
                  <c:v>0.10196961716690593</c:v>
                </c:pt>
                <c:pt idx="155">
                  <c:v>0.10268952551868431</c:v>
                </c:pt>
                <c:pt idx="156">
                  <c:v>0.10339393599502168</c:v>
                </c:pt>
                <c:pt idx="157">
                  <c:v>0.10413131175867507</c:v>
                </c:pt>
                <c:pt idx="158">
                  <c:v>0.10477504168141225</c:v>
                </c:pt>
                <c:pt idx="159">
                  <c:v>0.10556510275048023</c:v>
                </c:pt>
                <c:pt idx="160">
                  <c:v>0.10630564830206475</c:v>
                </c:pt>
                <c:pt idx="161">
                  <c:v>0.10699015759969419</c:v>
                </c:pt>
                <c:pt idx="162">
                  <c:v>0.10766976897184423</c:v>
                </c:pt>
                <c:pt idx="163">
                  <c:v>0.10838525723638472</c:v>
                </c:pt>
                <c:pt idx="164">
                  <c:v>0.1090363598460575</c:v>
                </c:pt>
                <c:pt idx="165">
                  <c:v>0.10977355940417591</c:v>
                </c:pt>
                <c:pt idx="166">
                  <c:v>0.11047303946574435</c:v>
                </c:pt>
                <c:pt idx="167">
                  <c:v>0.11120683940472877</c:v>
                </c:pt>
                <c:pt idx="168">
                  <c:v>0.11187457320288166</c:v>
                </c:pt>
                <c:pt idx="169">
                  <c:v>0.11259778260666281</c:v>
                </c:pt>
                <c:pt idx="170">
                  <c:v>0.11333954652371464</c:v>
                </c:pt>
                <c:pt idx="171">
                  <c:v>0.11406665298912044</c:v>
                </c:pt>
                <c:pt idx="172">
                  <c:v>0.1146989350095054</c:v>
                </c:pt>
                <c:pt idx="173">
                  <c:v>0.11544782061208765</c:v>
                </c:pt>
                <c:pt idx="174">
                  <c:v>0.11614324073173594</c:v>
                </c:pt>
                <c:pt idx="175">
                  <c:v>0.11685206275509473</c:v>
                </c:pt>
                <c:pt idx="176">
                  <c:v>0.1174591299254427</c:v>
                </c:pt>
                <c:pt idx="177">
                  <c:v>0.11833792800214162</c:v>
                </c:pt>
                <c:pt idx="178">
                  <c:v>0.11893047429578552</c:v>
                </c:pt>
                <c:pt idx="179">
                  <c:v>0.119677990095058</c:v>
                </c:pt>
                <c:pt idx="180">
                  <c:v>0.1203665282053502</c:v>
                </c:pt>
                <c:pt idx="181">
                  <c:v>0.12110524245367048</c:v>
                </c:pt>
                <c:pt idx="182">
                  <c:v>0.12172583549280318</c:v>
                </c:pt>
                <c:pt idx="183">
                  <c:v>0.1224482947282526</c:v>
                </c:pt>
                <c:pt idx="184">
                  <c:v>0.12322348350611949</c:v>
                </c:pt>
                <c:pt idx="185">
                  <c:v>0.12395345444862085</c:v>
                </c:pt>
                <c:pt idx="186">
                  <c:v>0.12467720680927478</c:v>
                </c:pt>
                <c:pt idx="187">
                  <c:v>0.12537294445883071</c:v>
                </c:pt>
                <c:pt idx="188">
                  <c:v>0.12604965014611555</c:v>
                </c:pt>
                <c:pt idx="189">
                  <c:v>0.12679067744670286</c:v>
                </c:pt>
                <c:pt idx="190">
                  <c:v>0.12753888395680732</c:v>
                </c:pt>
                <c:pt idx="191">
                  <c:v>0.12821375482169062</c:v>
                </c:pt>
                <c:pt idx="192">
                  <c:v>0.12893911816766476</c:v>
                </c:pt>
                <c:pt idx="193">
                  <c:v>0.12969143311162848</c:v>
                </c:pt>
                <c:pt idx="194">
                  <c:v>0.13034463663439499</c:v>
                </c:pt>
                <c:pt idx="195">
                  <c:v>0.13108881126699223</c:v>
                </c:pt>
                <c:pt idx="196">
                  <c:v>0.13176120048844142</c:v>
                </c:pt>
                <c:pt idx="197">
                  <c:v>0.13249927112095772</c:v>
                </c:pt>
                <c:pt idx="198">
                  <c:v>0.13320520174199657</c:v>
                </c:pt>
                <c:pt idx="199">
                  <c:v>0.13391607530680563</c:v>
                </c:pt>
                <c:pt idx="200">
                  <c:v>0.13462354376224139</c:v>
                </c:pt>
                <c:pt idx="201">
                  <c:v>0.1353514924312301</c:v>
                </c:pt>
                <c:pt idx="202">
                  <c:v>0.13609731515871876</c:v>
                </c:pt>
                <c:pt idx="203">
                  <c:v>0.13678310226902204</c:v>
                </c:pt>
                <c:pt idx="204">
                  <c:v>0.13747878749353046</c:v>
                </c:pt>
                <c:pt idx="205">
                  <c:v>0.13822066111709899</c:v>
                </c:pt>
                <c:pt idx="206">
                  <c:v>0.13887145410312707</c:v>
                </c:pt>
                <c:pt idx="207">
                  <c:v>0.13965151133957482</c:v>
                </c:pt>
                <c:pt idx="208">
                  <c:v>0.14039378733757485</c:v>
                </c:pt>
                <c:pt idx="209">
                  <c:v>0.14108044751584564</c:v>
                </c:pt>
                <c:pt idx="210">
                  <c:v>0.14170116411608411</c:v>
                </c:pt>
                <c:pt idx="211">
                  <c:v>0.1425081207297873</c:v>
                </c:pt>
                <c:pt idx="212">
                  <c:v>0.14315703174503899</c:v>
                </c:pt>
                <c:pt idx="213">
                  <c:v>0.14394826168506319</c:v>
                </c:pt>
                <c:pt idx="214">
                  <c:v>0.14459593158648348</c:v>
                </c:pt>
                <c:pt idx="215">
                  <c:v>0.14539493023659847</c:v>
                </c:pt>
                <c:pt idx="216">
                  <c:v>0.14610047574709015</c:v>
                </c:pt>
                <c:pt idx="217">
                  <c:v>0.14680376144817422</c:v>
                </c:pt>
                <c:pt idx="218">
                  <c:v>0.14746890067243568</c:v>
                </c:pt>
                <c:pt idx="219">
                  <c:v>0.1482664102816221</c:v>
                </c:pt>
                <c:pt idx="220">
                  <c:v>0.1489385278375803</c:v>
                </c:pt>
                <c:pt idx="221">
                  <c:v>0.14967848254890731</c:v>
                </c:pt>
                <c:pt idx="222">
                  <c:v>0.15043017099519843</c:v>
                </c:pt>
                <c:pt idx="223">
                  <c:v>0.1510904093355043</c:v>
                </c:pt>
                <c:pt idx="224">
                  <c:v>0.15169294303412714</c:v>
                </c:pt>
                <c:pt idx="225">
                  <c:v>0.15260327139618859</c:v>
                </c:pt>
                <c:pt idx="226">
                  <c:v>0.15327234570322473</c:v>
                </c:pt>
                <c:pt idx="227">
                  <c:v>0.15399443105326238</c:v>
                </c:pt>
                <c:pt idx="228">
                  <c:v>0.15470988143292186</c:v>
                </c:pt>
                <c:pt idx="229">
                  <c:v>0.15533691648134967</c:v>
                </c:pt>
                <c:pt idx="230">
                  <c:v>0.15613108571984638</c:v>
                </c:pt>
                <c:pt idx="231">
                  <c:v>0.1568233527230754</c:v>
                </c:pt>
                <c:pt idx="232">
                  <c:v>0.15755433511925906</c:v>
                </c:pt>
                <c:pt idx="233">
                  <c:v>0.15834445244071202</c:v>
                </c:pt>
                <c:pt idx="234">
                  <c:v>0.159041968893746</c:v>
                </c:pt>
                <c:pt idx="235">
                  <c:v>0.15966469424028665</c:v>
                </c:pt>
                <c:pt idx="236">
                  <c:v>0.1604265778302259</c:v>
                </c:pt>
                <c:pt idx="237">
                  <c:v>0.16116299413031246</c:v>
                </c:pt>
                <c:pt idx="238">
                  <c:v>0.16183253571732323</c:v>
                </c:pt>
                <c:pt idx="239">
                  <c:v>0.16258075654612814</c:v>
                </c:pt>
                <c:pt idx="240">
                  <c:v>0.16329063584366751</c:v>
                </c:pt>
                <c:pt idx="241">
                  <c:v>0.16396634293791229</c:v>
                </c:pt>
                <c:pt idx="242">
                  <c:v>0.16472677395987409</c:v>
                </c:pt>
                <c:pt idx="243">
                  <c:v>0.16545701953774236</c:v>
                </c:pt>
                <c:pt idx="244">
                  <c:v>0.16617768963947449</c:v>
                </c:pt>
                <c:pt idx="245">
                  <c:v>0.16684329959570413</c:v>
                </c:pt>
                <c:pt idx="246">
                  <c:v>0.16765169474286681</c:v>
                </c:pt>
                <c:pt idx="247">
                  <c:v>0.16830764426848852</c:v>
                </c:pt>
                <c:pt idx="248">
                  <c:v>0.16910654749443629</c:v>
                </c:pt>
                <c:pt idx="249">
                  <c:v>0.16984160653638447</c:v>
                </c:pt>
                <c:pt idx="250">
                  <c:v>0.17048287225856887</c:v>
                </c:pt>
                <c:pt idx="251">
                  <c:v>0.1712864350110555</c:v>
                </c:pt>
                <c:pt idx="252">
                  <c:v>0.17189752151917448</c:v>
                </c:pt>
                <c:pt idx="253">
                  <c:v>0.17257916958732245</c:v>
                </c:pt>
                <c:pt idx="254">
                  <c:v>0.17337249132950716</c:v>
                </c:pt>
                <c:pt idx="255">
                  <c:v>0.17407572198273835</c:v>
                </c:pt>
                <c:pt idx="256">
                  <c:v>0.17481020076912354</c:v>
                </c:pt>
                <c:pt idx="257">
                  <c:v>0.17553626210416742</c:v>
                </c:pt>
                <c:pt idx="258">
                  <c:v>0.17632992841386044</c:v>
                </c:pt>
                <c:pt idx="259">
                  <c:v>0.17705042537752472</c:v>
                </c:pt>
                <c:pt idx="260">
                  <c:v>0.1777323627947841</c:v>
                </c:pt>
                <c:pt idx="261">
                  <c:v>0.178448239302814</c:v>
                </c:pt>
                <c:pt idx="262">
                  <c:v>0.17919789206684827</c:v>
                </c:pt>
                <c:pt idx="263">
                  <c:v>0.17987533574196826</c:v>
                </c:pt>
                <c:pt idx="264">
                  <c:v>0.18062112375567613</c:v>
                </c:pt>
                <c:pt idx="265">
                  <c:v>0.18134321161562025</c:v>
                </c:pt>
                <c:pt idx="266">
                  <c:v>0.1820322692035628</c:v>
                </c:pt>
                <c:pt idx="267">
                  <c:v>0.18279531582511893</c:v>
                </c:pt>
                <c:pt idx="268">
                  <c:v>0.18361992254371559</c:v>
                </c:pt>
                <c:pt idx="269">
                  <c:v>0.18418041225549439</c:v>
                </c:pt>
                <c:pt idx="270">
                  <c:v>0.18501843367304716</c:v>
                </c:pt>
                <c:pt idx="271">
                  <c:v>0.18572625567184828</c:v>
                </c:pt>
                <c:pt idx="272">
                  <c:v>0.18641923887015177</c:v>
                </c:pt>
                <c:pt idx="273">
                  <c:v>0.18712076931899826</c:v>
                </c:pt>
                <c:pt idx="274">
                  <c:v>0.18784951360979596</c:v>
                </c:pt>
                <c:pt idx="275">
                  <c:v>0.18863723767582202</c:v>
                </c:pt>
                <c:pt idx="276">
                  <c:v>0.18934904038967984</c:v>
                </c:pt>
                <c:pt idx="277">
                  <c:v>0.19003361348467182</c:v>
                </c:pt>
                <c:pt idx="278">
                  <c:v>0.19084374005592433</c:v>
                </c:pt>
                <c:pt idx="279">
                  <c:v>0.19159279652311167</c:v>
                </c:pt>
                <c:pt idx="280">
                  <c:v>0.19230101496635971</c:v>
                </c:pt>
                <c:pt idx="281">
                  <c:v>0.19297074319501117</c:v>
                </c:pt>
                <c:pt idx="282">
                  <c:v>0.19368013614062232</c:v>
                </c:pt>
                <c:pt idx="283">
                  <c:v>0.19439450338617864</c:v>
                </c:pt>
                <c:pt idx="284">
                  <c:v>0.19516142041693643</c:v>
                </c:pt>
                <c:pt idx="285">
                  <c:v>0.19586115938947066</c:v>
                </c:pt>
                <c:pt idx="286">
                  <c:v>0.19667966236161541</c:v>
                </c:pt>
                <c:pt idx="287">
                  <c:v>0.19722739588846652</c:v>
                </c:pt>
                <c:pt idx="288">
                  <c:v>0.19810082673542959</c:v>
                </c:pt>
                <c:pt idx="289">
                  <c:v>0.19879006590105061</c:v>
                </c:pt>
                <c:pt idx="290">
                  <c:v>0.19952605502276452</c:v>
                </c:pt>
                <c:pt idx="291">
                  <c:v>0.20029034773178983</c:v>
                </c:pt>
                <c:pt idx="292">
                  <c:v>0.20100223305018122</c:v>
                </c:pt>
                <c:pt idx="293">
                  <c:v>0.20174485580736676</c:v>
                </c:pt>
                <c:pt idx="294">
                  <c:v>0.20239732147760667</c:v>
                </c:pt>
                <c:pt idx="295">
                  <c:v>0.20312488667095008</c:v>
                </c:pt>
                <c:pt idx="296">
                  <c:v>0.20392376796481651</c:v>
                </c:pt>
                <c:pt idx="297">
                  <c:v>0.2046759007870603</c:v>
                </c:pt>
                <c:pt idx="298">
                  <c:v>0.20530660357793878</c:v>
                </c:pt>
                <c:pt idx="299">
                  <c:v>0.20601664117533686</c:v>
                </c:pt>
                <c:pt idx="300">
                  <c:v>0.20680889007073908</c:v>
                </c:pt>
                <c:pt idx="301">
                  <c:v>0.20757868057415724</c:v>
                </c:pt>
                <c:pt idx="302">
                  <c:v>0.20827409851554138</c:v>
                </c:pt>
                <c:pt idx="303">
                  <c:v>0.20903506854286885</c:v>
                </c:pt>
                <c:pt idx="304">
                  <c:v>0.20975473610678533</c:v>
                </c:pt>
                <c:pt idx="305">
                  <c:v>0.21051219031840523</c:v>
                </c:pt>
                <c:pt idx="306">
                  <c:v>0.21121308998103411</c:v>
                </c:pt>
                <c:pt idx="307">
                  <c:v>0.21188655198264544</c:v>
                </c:pt>
                <c:pt idx="308">
                  <c:v>0.21269492880496554</c:v>
                </c:pt>
                <c:pt idx="309">
                  <c:v>0.21341363581549636</c:v>
                </c:pt>
                <c:pt idx="310">
                  <c:v>0.21415232105375814</c:v>
                </c:pt>
                <c:pt idx="311">
                  <c:v>0.21484570030024924</c:v>
                </c:pt>
                <c:pt idx="312">
                  <c:v>0.21565249970343367</c:v>
                </c:pt>
                <c:pt idx="313">
                  <c:v>0.21626941517081602</c:v>
                </c:pt>
                <c:pt idx="314">
                  <c:v>0.21702496328472864</c:v>
                </c:pt>
                <c:pt idx="315">
                  <c:v>0.21781216062085645</c:v>
                </c:pt>
                <c:pt idx="316">
                  <c:v>0.21856835780146353</c:v>
                </c:pt>
                <c:pt idx="317">
                  <c:v>0.21921412144954344</c:v>
                </c:pt>
                <c:pt idx="318">
                  <c:v>0.21996326049931775</c:v>
                </c:pt>
                <c:pt idx="319">
                  <c:v>0.22077388081158328</c:v>
                </c:pt>
                <c:pt idx="320">
                  <c:v>0.22147323833894028</c:v>
                </c:pt>
                <c:pt idx="321">
                  <c:v>0.22216674275814982</c:v>
                </c:pt>
                <c:pt idx="322">
                  <c:v>0.22289455817899148</c:v>
                </c:pt>
                <c:pt idx="323">
                  <c:v>0.22376273857445447</c:v>
                </c:pt>
                <c:pt idx="324">
                  <c:v>0.22435051207684453</c:v>
                </c:pt>
                <c:pt idx="325">
                  <c:v>0.22508420675639568</c:v>
                </c:pt>
                <c:pt idx="326">
                  <c:v>0.22587778951895301</c:v>
                </c:pt>
                <c:pt idx="327">
                  <c:v>0.22656661551318541</c:v>
                </c:pt>
                <c:pt idx="328">
                  <c:v>0.22725385366610004</c:v>
                </c:pt>
                <c:pt idx="329">
                  <c:v>0.22805016406844636</c:v>
                </c:pt>
                <c:pt idx="330">
                  <c:v>0.22884591665105125</c:v>
                </c:pt>
                <c:pt idx="331">
                  <c:v>0.22957024311596594</c:v>
                </c:pt>
              </c:numCache>
            </c:numRef>
          </c:xVal>
          <c:yVal>
            <c:numRef>
              <c:f>'015 100Grad DC04 WR'!$H$11:$H$1342</c:f>
              <c:numCache>
                <c:formatCode>0.0</c:formatCode>
                <c:ptCount val="1332"/>
                <c:pt idx="0">
                  <c:v>84.821190846677069</c:v>
                </c:pt>
                <c:pt idx="1">
                  <c:v>103.62337879160387</c:v>
                </c:pt>
                <c:pt idx="2">
                  <c:v>117.65899162065595</c:v>
                </c:pt>
                <c:pt idx="3">
                  <c:v>129.48461365754412</c:v>
                </c:pt>
                <c:pt idx="4">
                  <c:v>140.20351743494845</c:v>
                </c:pt>
                <c:pt idx="5">
                  <c:v>149.10436984771914</c:v>
                </c:pt>
                <c:pt idx="6">
                  <c:v>156.11493726444317</c:v>
                </c:pt>
                <c:pt idx="7">
                  <c:v>161.27444625882907</c:v>
                </c:pt>
                <c:pt idx="8">
                  <c:v>164.09740379123852</c:v>
                </c:pt>
                <c:pt idx="9">
                  <c:v>165.21865685700416</c:v>
                </c:pt>
                <c:pt idx="10">
                  <c:v>166.31366305159654</c:v>
                </c:pt>
                <c:pt idx="11">
                  <c:v>167.64344733871877</c:v>
                </c:pt>
                <c:pt idx="12">
                  <c:v>169.02725196979765</c:v>
                </c:pt>
                <c:pt idx="13">
                  <c:v>170.71075890556517</c:v>
                </c:pt>
                <c:pt idx="14">
                  <c:v>172.49964278056837</c:v>
                </c:pt>
                <c:pt idx="15">
                  <c:v>174.14841459538354</c:v>
                </c:pt>
                <c:pt idx="16">
                  <c:v>175.88973857916105</c:v>
                </c:pt>
                <c:pt idx="17">
                  <c:v>177.53228967434995</c:v>
                </c:pt>
                <c:pt idx="18">
                  <c:v>179.35036616968691</c:v>
                </c:pt>
                <c:pt idx="19">
                  <c:v>180.99426162654999</c:v>
                </c:pt>
                <c:pt idx="20">
                  <c:v>182.71142335580637</c:v>
                </c:pt>
                <c:pt idx="21">
                  <c:v>184.36381055865658</c:v>
                </c:pt>
                <c:pt idx="22">
                  <c:v>185.84467226388705</c:v>
                </c:pt>
                <c:pt idx="23">
                  <c:v>187.41167780047067</c:v>
                </c:pt>
                <c:pt idx="24">
                  <c:v>188.89714710726818</c:v>
                </c:pt>
                <c:pt idx="25">
                  <c:v>190.23547919314848</c:v>
                </c:pt>
                <c:pt idx="26">
                  <c:v>191.70126491411543</c:v>
                </c:pt>
                <c:pt idx="27">
                  <c:v>193.17881477202857</c:v>
                </c:pt>
                <c:pt idx="28">
                  <c:v>194.57537871885307</c:v>
                </c:pt>
                <c:pt idx="29">
                  <c:v>196.03295907300176</c:v>
                </c:pt>
                <c:pt idx="30">
                  <c:v>197.35973504949553</c:v>
                </c:pt>
                <c:pt idx="31">
                  <c:v>198.56847579593281</c:v>
                </c:pt>
                <c:pt idx="32">
                  <c:v>199.98043908350999</c:v>
                </c:pt>
                <c:pt idx="33">
                  <c:v>201.30243829462006</c:v>
                </c:pt>
                <c:pt idx="34">
                  <c:v>202.44994459243452</c:v>
                </c:pt>
                <c:pt idx="35">
                  <c:v>203.6722754777594</c:v>
                </c:pt>
                <c:pt idx="36">
                  <c:v>204.9790881765131</c:v>
                </c:pt>
                <c:pt idx="37">
                  <c:v>206.24624857235173</c:v>
                </c:pt>
                <c:pt idx="38">
                  <c:v>207.40816133464739</c:v>
                </c:pt>
                <c:pt idx="39">
                  <c:v>208.56999722088591</c:v>
                </c:pt>
                <c:pt idx="40">
                  <c:v>209.79672560395861</c:v>
                </c:pt>
                <c:pt idx="41">
                  <c:v>210.89011178449189</c:v>
                </c:pt>
                <c:pt idx="42">
                  <c:v>211.79557159515582</c:v>
                </c:pt>
                <c:pt idx="43">
                  <c:v>212.98398745212103</c:v>
                </c:pt>
                <c:pt idx="44">
                  <c:v>214.01885364485233</c:v>
                </c:pt>
                <c:pt idx="45">
                  <c:v>215.16677083476318</c:v>
                </c:pt>
                <c:pt idx="46">
                  <c:v>216.19416264335854</c:v>
                </c:pt>
                <c:pt idx="47">
                  <c:v>217.23735094436677</c:v>
                </c:pt>
                <c:pt idx="48">
                  <c:v>218.3230588629537</c:v>
                </c:pt>
                <c:pt idx="49">
                  <c:v>219.39378259460156</c:v>
                </c:pt>
                <c:pt idx="50">
                  <c:v>220.18387381672534</c:v>
                </c:pt>
                <c:pt idx="51">
                  <c:v>221.21747240567652</c:v>
                </c:pt>
                <c:pt idx="52">
                  <c:v>222.07386616613698</c:v>
                </c:pt>
                <c:pt idx="53">
                  <c:v>223.02359074437652</c:v>
                </c:pt>
                <c:pt idx="54">
                  <c:v>223.98493678230423</c:v>
                </c:pt>
                <c:pt idx="55">
                  <c:v>225.00526013247654</c:v>
                </c:pt>
                <c:pt idx="56">
                  <c:v>225.90097876646266</c:v>
                </c:pt>
                <c:pt idx="57">
                  <c:v>226.8070377316696</c:v>
                </c:pt>
                <c:pt idx="58">
                  <c:v>227.65027905706265</c:v>
                </c:pt>
                <c:pt idx="59">
                  <c:v>228.59176932279789</c:v>
                </c:pt>
                <c:pt idx="60">
                  <c:v>229.49550631469626</c:v>
                </c:pt>
                <c:pt idx="61">
                  <c:v>230.30144691415029</c:v>
                </c:pt>
                <c:pt idx="62">
                  <c:v>231.08650122770862</c:v>
                </c:pt>
                <c:pt idx="63">
                  <c:v>231.89794159482167</c:v>
                </c:pt>
                <c:pt idx="64">
                  <c:v>232.80513646242653</c:v>
                </c:pt>
                <c:pt idx="65">
                  <c:v>233.76085768295883</c:v>
                </c:pt>
                <c:pt idx="66">
                  <c:v>234.55270928445927</c:v>
                </c:pt>
                <c:pt idx="67">
                  <c:v>235.3882773476482</c:v>
                </c:pt>
                <c:pt idx="68">
                  <c:v>236.28765950278435</c:v>
                </c:pt>
                <c:pt idx="69">
                  <c:v>236.95643631084022</c:v>
                </c:pt>
                <c:pt idx="70">
                  <c:v>237.73828552959097</c:v>
                </c:pt>
                <c:pt idx="71">
                  <c:v>238.47807100671628</c:v>
                </c:pt>
                <c:pt idx="72">
                  <c:v>239.27321495374269</c:v>
                </c:pt>
                <c:pt idx="73">
                  <c:v>239.94980828327778</c:v>
                </c:pt>
                <c:pt idx="74">
                  <c:v>240.88096652801215</c:v>
                </c:pt>
                <c:pt idx="75">
                  <c:v>241.69456826987238</c:v>
                </c:pt>
                <c:pt idx="76">
                  <c:v>242.40992235858712</c:v>
                </c:pt>
                <c:pt idx="77">
                  <c:v>243.08246891754595</c:v>
                </c:pt>
                <c:pt idx="78">
                  <c:v>243.90500967001466</c:v>
                </c:pt>
                <c:pt idx="79">
                  <c:v>244.58123443962771</c:v>
                </c:pt>
                <c:pt idx="80">
                  <c:v>245.2184681176939</c:v>
                </c:pt>
                <c:pt idx="81">
                  <c:v>245.88402182107578</c:v>
                </c:pt>
                <c:pt idx="82">
                  <c:v>246.75896057877148</c:v>
                </c:pt>
                <c:pt idx="83">
                  <c:v>247.53175390753418</c:v>
                </c:pt>
                <c:pt idx="84">
                  <c:v>248.30580912109153</c:v>
                </c:pt>
                <c:pt idx="85">
                  <c:v>248.92417774819583</c:v>
                </c:pt>
                <c:pt idx="86">
                  <c:v>249.64804424997689</c:v>
                </c:pt>
                <c:pt idx="87">
                  <c:v>250.47137743369441</c:v>
                </c:pt>
                <c:pt idx="88">
                  <c:v>251.11588819535083</c:v>
                </c:pt>
                <c:pt idx="89">
                  <c:v>251.7065736877843</c:v>
                </c:pt>
                <c:pt idx="90">
                  <c:v>252.33258911437181</c:v>
                </c:pt>
                <c:pt idx="91">
                  <c:v>253.03495817996517</c:v>
                </c:pt>
                <c:pt idx="92">
                  <c:v>253.68592272820416</c:v>
                </c:pt>
                <c:pt idx="93">
                  <c:v>254.27434907534334</c:v>
                </c:pt>
                <c:pt idx="94">
                  <c:v>254.9921639536218</c:v>
                </c:pt>
                <c:pt idx="95">
                  <c:v>255.6242566162253</c:v>
                </c:pt>
                <c:pt idx="96">
                  <c:v>256.15606960687467</c:v>
                </c:pt>
                <c:pt idx="97">
                  <c:v>256.84584983564486</c:v>
                </c:pt>
                <c:pt idx="98">
                  <c:v>257.39688515041428</c:v>
                </c:pt>
                <c:pt idx="99">
                  <c:v>257.95317463530284</c:v>
                </c:pt>
                <c:pt idx="100">
                  <c:v>258.58480242207287</c:v>
                </c:pt>
                <c:pt idx="101">
                  <c:v>259.25074182426312</c:v>
                </c:pt>
                <c:pt idx="102">
                  <c:v>259.93287294352047</c:v>
                </c:pt>
                <c:pt idx="103">
                  <c:v>260.56212603516406</c:v>
                </c:pt>
                <c:pt idx="104">
                  <c:v>261.133688124022</c:v>
                </c:pt>
                <c:pt idx="105">
                  <c:v>261.81572575286106</c:v>
                </c:pt>
                <c:pt idx="106">
                  <c:v>262.41242334209295</c:v>
                </c:pt>
                <c:pt idx="107">
                  <c:v>263.00509038361048</c:v>
                </c:pt>
                <c:pt idx="108">
                  <c:v>263.53348226982979</c:v>
                </c:pt>
                <c:pt idx="109">
                  <c:v>264.21722134723632</c:v>
                </c:pt>
                <c:pt idx="110">
                  <c:v>264.69559062611791</c:v>
                </c:pt>
                <c:pt idx="111">
                  <c:v>265.41958058859063</c:v>
                </c:pt>
                <c:pt idx="112">
                  <c:v>265.85797015489231</c:v>
                </c:pt>
                <c:pt idx="113">
                  <c:v>266.47196551805172</c:v>
                </c:pt>
                <c:pt idx="114">
                  <c:v>266.89883112727529</c:v>
                </c:pt>
                <c:pt idx="115">
                  <c:v>267.39475608741725</c:v>
                </c:pt>
                <c:pt idx="116">
                  <c:v>268.0196134283305</c:v>
                </c:pt>
                <c:pt idx="117">
                  <c:v>268.44531415765533</c:v>
                </c:pt>
                <c:pt idx="118">
                  <c:v>269.04252325099145</c:v>
                </c:pt>
                <c:pt idx="119">
                  <c:v>269.61858853930477</c:v>
                </c:pt>
                <c:pt idx="120">
                  <c:v>270.16819583684111</c:v>
                </c:pt>
                <c:pt idx="121">
                  <c:v>270.64319897040014</c:v>
                </c:pt>
                <c:pt idx="122">
                  <c:v>271.26715975846281</c:v>
                </c:pt>
                <c:pt idx="123">
                  <c:v>271.56995254791394</c:v>
                </c:pt>
                <c:pt idx="124">
                  <c:v>272.24294792268222</c:v>
                </c:pt>
                <c:pt idx="125">
                  <c:v>272.65328416062164</c:v>
                </c:pt>
                <c:pt idx="126">
                  <c:v>273.2651226746674</c:v>
                </c:pt>
                <c:pt idx="127">
                  <c:v>273.60436939551175</c:v>
                </c:pt>
                <c:pt idx="128">
                  <c:v>274.20678233911872</c:v>
                </c:pt>
                <c:pt idx="129">
                  <c:v>274.84167107332854</c:v>
                </c:pt>
                <c:pt idx="130">
                  <c:v>275.25670009983179</c:v>
                </c:pt>
                <c:pt idx="131">
                  <c:v>275.65296133778622</c:v>
                </c:pt>
                <c:pt idx="132">
                  <c:v>276.2016722279534</c:v>
                </c:pt>
                <c:pt idx="133">
                  <c:v>276.72066594466156</c:v>
                </c:pt>
                <c:pt idx="134">
                  <c:v>277.0952535507638</c:v>
                </c:pt>
                <c:pt idx="135">
                  <c:v>277.5724527919985</c:v>
                </c:pt>
                <c:pt idx="136">
                  <c:v>278.01530181529876</c:v>
                </c:pt>
                <c:pt idx="137">
                  <c:v>278.54389536939595</c:v>
                </c:pt>
                <c:pt idx="138">
                  <c:v>279.09703521717694</c:v>
                </c:pt>
                <c:pt idx="139">
                  <c:v>279.4586057467713</c:v>
                </c:pt>
                <c:pt idx="140">
                  <c:v>280.00659214834297</c:v>
                </c:pt>
                <c:pt idx="141">
                  <c:v>280.39601898800129</c:v>
                </c:pt>
                <c:pt idx="142">
                  <c:v>280.9231344830057</c:v>
                </c:pt>
                <c:pt idx="143">
                  <c:v>281.29290106536473</c:v>
                </c:pt>
                <c:pt idx="144">
                  <c:v>281.7939281013858</c:v>
                </c:pt>
                <c:pt idx="145">
                  <c:v>282.25416705101435</c:v>
                </c:pt>
                <c:pt idx="146">
                  <c:v>282.6893924302633</c:v>
                </c:pt>
                <c:pt idx="147">
                  <c:v>283.11762679660927</c:v>
                </c:pt>
                <c:pt idx="148">
                  <c:v>283.731383494017</c:v>
                </c:pt>
                <c:pt idx="149">
                  <c:v>284.02690928687247</c:v>
                </c:pt>
                <c:pt idx="150">
                  <c:v>284.50660812173192</c:v>
                </c:pt>
                <c:pt idx="151">
                  <c:v>284.87344560133539</c:v>
                </c:pt>
                <c:pt idx="152">
                  <c:v>285.35089460976667</c:v>
                </c:pt>
                <c:pt idx="153">
                  <c:v>285.73713958752762</c:v>
                </c:pt>
                <c:pt idx="154">
                  <c:v>286.17817073218515</c:v>
                </c:pt>
                <c:pt idx="155">
                  <c:v>286.51599314153304</c:v>
                </c:pt>
                <c:pt idx="156">
                  <c:v>287.12462240945229</c:v>
                </c:pt>
                <c:pt idx="157">
                  <c:v>287.50871409924406</c:v>
                </c:pt>
                <c:pt idx="158">
                  <c:v>287.95519219127061</c:v>
                </c:pt>
                <c:pt idx="159">
                  <c:v>288.44906304599965</c:v>
                </c:pt>
                <c:pt idx="160">
                  <c:v>289.04620246803995</c:v>
                </c:pt>
                <c:pt idx="161">
                  <c:v>289.41466427840203</c:v>
                </c:pt>
                <c:pt idx="162">
                  <c:v>289.83724536585271</c:v>
                </c:pt>
                <c:pt idx="163">
                  <c:v>290.2209319282328</c:v>
                </c:pt>
                <c:pt idx="164">
                  <c:v>290.72319627116701</c:v>
                </c:pt>
                <c:pt idx="165">
                  <c:v>291.15170904777898</c:v>
                </c:pt>
                <c:pt idx="166">
                  <c:v>291.59411123673578</c:v>
                </c:pt>
                <c:pt idx="167">
                  <c:v>292.08154809789681</c:v>
                </c:pt>
                <c:pt idx="168">
                  <c:v>292.43501890532326</c:v>
                </c:pt>
                <c:pt idx="169">
                  <c:v>292.83082830444852</c:v>
                </c:pt>
                <c:pt idx="170">
                  <c:v>293.25484131269548</c:v>
                </c:pt>
                <c:pt idx="171">
                  <c:v>293.79693394144209</c:v>
                </c:pt>
                <c:pt idx="172">
                  <c:v>294.11569712533458</c:v>
                </c:pt>
                <c:pt idx="173">
                  <c:v>294.57455503314048</c:v>
                </c:pt>
                <c:pt idx="174">
                  <c:v>294.99646687871063</c:v>
                </c:pt>
                <c:pt idx="175">
                  <c:v>295.43119744448063</c:v>
                </c:pt>
                <c:pt idx="176">
                  <c:v>295.80728511603269</c:v>
                </c:pt>
                <c:pt idx="177">
                  <c:v>296.14154250126307</c:v>
                </c:pt>
                <c:pt idx="178">
                  <c:v>296.49088024488509</c:v>
                </c:pt>
                <c:pt idx="179">
                  <c:v>296.78381918135119</c:v>
                </c:pt>
                <c:pt idx="180">
                  <c:v>297.23192943097189</c:v>
                </c:pt>
                <c:pt idx="181">
                  <c:v>297.50285310305406</c:v>
                </c:pt>
                <c:pt idx="182">
                  <c:v>297.90180523942297</c:v>
                </c:pt>
                <c:pt idx="183">
                  <c:v>298.34131041352009</c:v>
                </c:pt>
                <c:pt idx="184">
                  <c:v>298.7304090342227</c:v>
                </c:pt>
                <c:pt idx="185">
                  <c:v>299.14268234058483</c:v>
                </c:pt>
                <c:pt idx="186">
                  <c:v>299.48962519307253</c:v>
                </c:pt>
                <c:pt idx="187">
                  <c:v>299.93009082069165</c:v>
                </c:pt>
                <c:pt idx="188">
                  <c:v>300.13337147036697</c:v>
                </c:pt>
                <c:pt idx="189">
                  <c:v>300.58780892730198</c:v>
                </c:pt>
                <c:pt idx="190">
                  <c:v>300.84928430078145</c:v>
                </c:pt>
                <c:pt idx="191">
                  <c:v>301.40615324799302</c:v>
                </c:pt>
                <c:pt idx="192">
                  <c:v>301.66899935249171</c:v>
                </c:pt>
                <c:pt idx="193">
                  <c:v>302.14753380491572</c:v>
                </c:pt>
                <c:pt idx="194">
                  <c:v>302.3829181384146</c:v>
                </c:pt>
                <c:pt idx="195">
                  <c:v>302.82124926248775</c:v>
                </c:pt>
                <c:pt idx="196">
                  <c:v>302.96196179111939</c:v>
                </c:pt>
                <c:pt idx="197">
                  <c:v>303.56912734733714</c:v>
                </c:pt>
                <c:pt idx="198">
                  <c:v>303.89098512979245</c:v>
                </c:pt>
                <c:pt idx="199">
                  <c:v>304.33534891146695</c:v>
                </c:pt>
                <c:pt idx="200">
                  <c:v>304.57249775775256</c:v>
                </c:pt>
                <c:pt idx="201">
                  <c:v>305.01885500943035</c:v>
                </c:pt>
                <c:pt idx="202">
                  <c:v>305.30585283361535</c:v>
                </c:pt>
                <c:pt idx="203">
                  <c:v>305.75695484606405</c:v>
                </c:pt>
                <c:pt idx="204">
                  <c:v>306.00395053759621</c:v>
                </c:pt>
                <c:pt idx="205">
                  <c:v>306.38443983944603</c:v>
                </c:pt>
                <c:pt idx="206">
                  <c:v>306.71406174666737</c:v>
                </c:pt>
                <c:pt idx="207">
                  <c:v>307.00082331808915</c:v>
                </c:pt>
                <c:pt idx="208">
                  <c:v>307.37636695420804</c:v>
                </c:pt>
                <c:pt idx="209">
                  <c:v>307.68822461980119</c:v>
                </c:pt>
                <c:pt idx="210">
                  <c:v>308.02742714998249</c:v>
                </c:pt>
                <c:pt idx="211">
                  <c:v>308.48346799571669</c:v>
                </c:pt>
                <c:pt idx="212">
                  <c:v>308.766400923297</c:v>
                </c:pt>
                <c:pt idx="213">
                  <c:v>309.19054137922438</c:v>
                </c:pt>
                <c:pt idx="214">
                  <c:v>309.52812418466323</c:v>
                </c:pt>
                <c:pt idx="215">
                  <c:v>309.81237207493484</c:v>
                </c:pt>
                <c:pt idx="216">
                  <c:v>310.21936800828831</c:v>
                </c:pt>
                <c:pt idx="217">
                  <c:v>310.3983908048246</c:v>
                </c:pt>
                <c:pt idx="218">
                  <c:v>310.84865168933362</c:v>
                </c:pt>
                <c:pt idx="219">
                  <c:v>311.05295593218267</c:v>
                </c:pt>
                <c:pt idx="220">
                  <c:v>311.51284926884671</c:v>
                </c:pt>
                <c:pt idx="221">
                  <c:v>311.75913817770811</c:v>
                </c:pt>
                <c:pt idx="222">
                  <c:v>312.16821840496198</c:v>
                </c:pt>
                <c:pt idx="223">
                  <c:v>312.40926448734069</c:v>
                </c:pt>
                <c:pt idx="224">
                  <c:v>312.74927840544819</c:v>
                </c:pt>
                <c:pt idx="225">
                  <c:v>313.01843124518064</c:v>
                </c:pt>
                <c:pt idx="226">
                  <c:v>313.3595921400746</c:v>
                </c:pt>
                <c:pt idx="227">
                  <c:v>313.72727003531929</c:v>
                </c:pt>
                <c:pt idx="228">
                  <c:v>313.95028553558842</c:v>
                </c:pt>
                <c:pt idx="229">
                  <c:v>314.394585286942</c:v>
                </c:pt>
                <c:pt idx="230">
                  <c:v>314.77318771643326</c:v>
                </c:pt>
                <c:pt idx="231">
                  <c:v>314.93623713299928</c:v>
                </c:pt>
                <c:pt idx="232">
                  <c:v>315.34972454730678</c:v>
                </c:pt>
                <c:pt idx="233">
                  <c:v>315.59090662342612</c:v>
                </c:pt>
                <c:pt idx="234">
                  <c:v>315.87642207292299</c:v>
                </c:pt>
                <c:pt idx="235">
                  <c:v>316.22462963860801</c:v>
                </c:pt>
                <c:pt idx="236">
                  <c:v>316.48951678353927</c:v>
                </c:pt>
                <c:pt idx="237">
                  <c:v>317.00099999871378</c:v>
                </c:pt>
                <c:pt idx="238">
                  <c:v>317.25412293522527</c:v>
                </c:pt>
                <c:pt idx="239">
                  <c:v>317.56326239165224</c:v>
                </c:pt>
                <c:pt idx="240">
                  <c:v>317.89012068524369</c:v>
                </c:pt>
                <c:pt idx="241">
                  <c:v>318.31054679431446</c:v>
                </c:pt>
                <c:pt idx="242">
                  <c:v>318.40465049186878</c:v>
                </c:pt>
                <c:pt idx="243">
                  <c:v>318.85198718802411</c:v>
                </c:pt>
                <c:pt idx="244">
                  <c:v>319.16435932768604</c:v>
                </c:pt>
                <c:pt idx="245">
                  <c:v>319.59944117577862</c:v>
                </c:pt>
                <c:pt idx="246">
                  <c:v>319.93345371581989</c:v>
                </c:pt>
                <c:pt idx="247">
                  <c:v>320.32967622414083</c:v>
                </c:pt>
                <c:pt idx="248">
                  <c:v>320.69900738712715</c:v>
                </c:pt>
                <c:pt idx="249">
                  <c:v>321.02776761652785</c:v>
                </c:pt>
                <c:pt idx="250">
                  <c:v>321.37578069103859</c:v>
                </c:pt>
                <c:pt idx="251">
                  <c:v>321.69028082930737</c:v>
                </c:pt>
                <c:pt idx="252">
                  <c:v>322.00102788573616</c:v>
                </c:pt>
                <c:pt idx="253">
                  <c:v>322.29852659735263</c:v>
                </c:pt>
                <c:pt idx="254">
                  <c:v>322.74295878125912</c:v>
                </c:pt>
                <c:pt idx="255">
                  <c:v>322.99145288341657</c:v>
                </c:pt>
                <c:pt idx="256">
                  <c:v>323.3340690689966</c:v>
                </c:pt>
                <c:pt idx="257">
                  <c:v>323.80894102698272</c:v>
                </c:pt>
                <c:pt idx="258">
                  <c:v>323.96803179506912</c:v>
                </c:pt>
                <c:pt idx="259">
                  <c:v>324.2546038308144</c:v>
                </c:pt>
                <c:pt idx="260">
                  <c:v>324.60414764582606</c:v>
                </c:pt>
                <c:pt idx="261">
                  <c:v>324.7886904944346</c:v>
                </c:pt>
                <c:pt idx="262">
                  <c:v>325.0903102586808</c:v>
                </c:pt>
                <c:pt idx="263">
                  <c:v>325.37449636209215</c:v>
                </c:pt>
                <c:pt idx="264">
                  <c:v>325.65858579213244</c:v>
                </c:pt>
                <c:pt idx="265">
                  <c:v>326.00163060022703</c:v>
                </c:pt>
                <c:pt idx="266">
                  <c:v>326.31116241528889</c:v>
                </c:pt>
                <c:pt idx="267">
                  <c:v>326.62299716051899</c:v>
                </c:pt>
                <c:pt idx="268">
                  <c:v>326.9027425479303</c:v>
                </c:pt>
                <c:pt idx="269">
                  <c:v>327.14695415507742</c:v>
                </c:pt>
                <c:pt idx="270">
                  <c:v>327.61911602538953</c:v>
                </c:pt>
                <c:pt idx="271">
                  <c:v>327.83471434897325</c:v>
                </c:pt>
                <c:pt idx="272">
                  <c:v>328.09412895215979</c:v>
                </c:pt>
                <c:pt idx="273">
                  <c:v>328.43983894101808</c:v>
                </c:pt>
                <c:pt idx="274">
                  <c:v>328.69245085480696</c:v>
                </c:pt>
                <c:pt idx="275">
                  <c:v>329.11389141865465</c:v>
                </c:pt>
                <c:pt idx="276">
                  <c:v>329.37768137175442</c:v>
                </c:pt>
                <c:pt idx="277">
                  <c:v>329.58343645059159</c:v>
                </c:pt>
                <c:pt idx="278">
                  <c:v>329.97938596482146</c:v>
                </c:pt>
                <c:pt idx="279">
                  <c:v>330.2344522063222</c:v>
                </c:pt>
                <c:pt idx="280">
                  <c:v>330.43645280285909</c:v>
                </c:pt>
                <c:pt idx="281">
                  <c:v>330.87990178393795</c:v>
                </c:pt>
                <c:pt idx="282">
                  <c:v>331.22579031783158</c:v>
                </c:pt>
                <c:pt idx="283">
                  <c:v>331.59484775983816</c:v>
                </c:pt>
                <c:pt idx="284">
                  <c:v>331.95564748318571</c:v>
                </c:pt>
                <c:pt idx="285">
                  <c:v>332.22603209262604</c:v>
                </c:pt>
                <c:pt idx="286">
                  <c:v>332.65193592567795</c:v>
                </c:pt>
                <c:pt idx="287">
                  <c:v>332.91434211946137</c:v>
                </c:pt>
                <c:pt idx="288">
                  <c:v>333.23072126932044</c:v>
                </c:pt>
                <c:pt idx="289">
                  <c:v>333.55455732484722</c:v>
                </c:pt>
                <c:pt idx="290">
                  <c:v>333.87049426296363</c:v>
                </c:pt>
                <c:pt idx="291">
                  <c:v>334.22079435814402</c:v>
                </c:pt>
                <c:pt idx="292">
                  <c:v>334.61578791101715</c:v>
                </c:pt>
                <c:pt idx="293">
                  <c:v>334.78943588658086</c:v>
                </c:pt>
                <c:pt idx="294">
                  <c:v>334.99498104013276</c:v>
                </c:pt>
                <c:pt idx="295">
                  <c:v>335.32356576879522</c:v>
                </c:pt>
                <c:pt idx="296">
                  <c:v>335.50898254876074</c:v>
                </c:pt>
                <c:pt idx="297">
                  <c:v>335.84370899803736</c:v>
                </c:pt>
                <c:pt idx="298">
                  <c:v>336.01687459966791</c:v>
                </c:pt>
                <c:pt idx="299">
                  <c:v>336.12565521070542</c:v>
                </c:pt>
                <c:pt idx="300">
                  <c:v>336.45124075052286</c:v>
                </c:pt>
                <c:pt idx="301">
                  <c:v>336.75262884632815</c:v>
                </c:pt>
                <c:pt idx="302">
                  <c:v>337.08141600561055</c:v>
                </c:pt>
                <c:pt idx="303">
                  <c:v>337.26243112212217</c:v>
                </c:pt>
                <c:pt idx="304">
                  <c:v>337.53829309834993</c:v>
                </c:pt>
                <c:pt idx="305">
                  <c:v>337.71108217866913</c:v>
                </c:pt>
                <c:pt idx="306">
                  <c:v>337.91075982023187</c:v>
                </c:pt>
                <c:pt idx="307">
                  <c:v>338.15434594068239</c:v>
                </c:pt>
                <c:pt idx="308">
                  <c:v>338.35354047977108</c:v>
                </c:pt>
                <c:pt idx="309">
                  <c:v>338.76012423680726</c:v>
                </c:pt>
                <c:pt idx="310">
                  <c:v>339.00881667128169</c:v>
                </c:pt>
                <c:pt idx="311">
                  <c:v>339.31287409923146</c:v>
                </c:pt>
                <c:pt idx="312">
                  <c:v>339.53474456428717</c:v>
                </c:pt>
                <c:pt idx="313">
                  <c:v>339.65899991912886</c:v>
                </c:pt>
                <c:pt idx="314">
                  <c:v>340.10814075846611</c:v>
                </c:pt>
                <c:pt idx="315">
                  <c:v>340.3416437052021</c:v>
                </c:pt>
                <c:pt idx="316">
                  <c:v>340.57727050731017</c:v>
                </c:pt>
                <c:pt idx="317">
                  <c:v>340.74835268055784</c:v>
                </c:pt>
                <c:pt idx="318">
                  <c:v>341.14945887835052</c:v>
                </c:pt>
                <c:pt idx="319">
                  <c:v>341.50918669242537</c:v>
                </c:pt>
                <c:pt idx="320">
                  <c:v>341.71872993292078</c:v>
                </c:pt>
                <c:pt idx="321">
                  <c:v>342.21504330919606</c:v>
                </c:pt>
                <c:pt idx="322">
                  <c:v>342.54307622143995</c:v>
                </c:pt>
                <c:pt idx="323">
                  <c:v>342.82830806758909</c:v>
                </c:pt>
                <c:pt idx="324">
                  <c:v>343.12322337489599</c:v>
                </c:pt>
                <c:pt idx="325">
                  <c:v>343.33833967846869</c:v>
                </c:pt>
                <c:pt idx="326">
                  <c:v>343.71020144789509</c:v>
                </c:pt>
                <c:pt idx="327">
                  <c:v>343.90206170859932</c:v>
                </c:pt>
                <c:pt idx="328">
                  <c:v>344.23566170028749</c:v>
                </c:pt>
                <c:pt idx="329">
                  <c:v>344.67358372013479</c:v>
                </c:pt>
                <c:pt idx="330">
                  <c:v>344.83639880313825</c:v>
                </c:pt>
                <c:pt idx="331">
                  <c:v>345.23424487747565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8-4102-B856-8F6CE3A8D21E}"/>
            </c:ext>
          </c:extLst>
        </c:ser>
        <c:ser>
          <c:idx val="0"/>
          <c:order val="1"/>
          <c:tx>
            <c:strRef>
              <c:f>'016 100Grad DC04 WR'!$A$1:$I$1</c:f>
              <c:strCache>
                <c:ptCount val="1"/>
                <c:pt idx="0">
                  <c:v>016 100Grad DC04 WR</c:v>
                </c:pt>
              </c:strCache>
            </c:strRef>
          </c:tx>
          <c:marker>
            <c:symbol val="none"/>
          </c:marker>
          <c:xVal>
            <c:numRef>
              <c:f>'016 100Grad DC04 WR'!$I$15:$I$1366</c:f>
              <c:numCache>
                <c:formatCode>0.00000</c:formatCode>
                <c:ptCount val="1352"/>
                <c:pt idx="10">
                  <c:v>1.0949321233772683E-3</c:v>
                </c:pt>
                <c:pt idx="11">
                  <c:v>1.6764318166861145E-3</c:v>
                </c:pt>
                <c:pt idx="12">
                  <c:v>2.255334545500305E-3</c:v>
                </c:pt>
                <c:pt idx="13">
                  <c:v>3.1527106323212479E-3</c:v>
                </c:pt>
                <c:pt idx="14">
                  <c:v>4.0212280942133333E-3</c:v>
                </c:pt>
                <c:pt idx="15">
                  <c:v>4.8762219761694856E-3</c:v>
                </c:pt>
                <c:pt idx="16">
                  <c:v>5.7247416059942229E-3</c:v>
                </c:pt>
                <c:pt idx="17">
                  <c:v>6.5227802809133687E-3</c:v>
                </c:pt>
                <c:pt idx="18">
                  <c:v>7.2640661491073961E-3</c:v>
                </c:pt>
                <c:pt idx="19">
                  <c:v>7.9196991817360868E-3</c:v>
                </c:pt>
                <c:pt idx="20">
                  <c:v>8.5701187065508645E-3</c:v>
                </c:pt>
                <c:pt idx="21">
                  <c:v>9.2938799224284892E-3</c:v>
                </c:pt>
                <c:pt idx="22">
                  <c:v>9.9665930697340546E-3</c:v>
                </c:pt>
                <c:pt idx="23">
                  <c:v>1.0585911700534991E-2</c:v>
                </c:pt>
                <c:pt idx="24">
                  <c:v>1.1253323602949273E-2</c:v>
                </c:pt>
                <c:pt idx="25">
                  <c:v>1.1904332801846246E-2</c:v>
                </c:pt>
                <c:pt idx="26">
                  <c:v>1.2547637851704428E-2</c:v>
                </c:pt>
                <c:pt idx="27">
                  <c:v>1.320249158066002E-2</c:v>
                </c:pt>
                <c:pt idx="28">
                  <c:v>1.3912057654360063E-2</c:v>
                </c:pt>
                <c:pt idx="29">
                  <c:v>1.4479474550685514E-2</c:v>
                </c:pt>
                <c:pt idx="30">
                  <c:v>1.5161109284622765E-2</c:v>
                </c:pt>
                <c:pt idx="31">
                  <c:v>1.582525498639736E-2</c:v>
                </c:pt>
                <c:pt idx="32">
                  <c:v>1.6485555707722831E-2</c:v>
                </c:pt>
                <c:pt idx="33">
                  <c:v>1.7178105467956839E-2</c:v>
                </c:pt>
                <c:pt idx="34">
                  <c:v>1.7802633109639074E-2</c:v>
                </c:pt>
                <c:pt idx="35">
                  <c:v>1.8504279805644463E-2</c:v>
                </c:pt>
                <c:pt idx="36">
                  <c:v>1.9123607132182707E-2</c:v>
                </c:pt>
                <c:pt idx="37">
                  <c:v>1.9729345563660159E-2</c:v>
                </c:pt>
                <c:pt idx="38">
                  <c:v>2.0438994010010137E-2</c:v>
                </c:pt>
                <c:pt idx="39">
                  <c:v>2.1019125597212616E-2</c:v>
                </c:pt>
                <c:pt idx="40">
                  <c:v>2.1767450872731065E-2</c:v>
                </c:pt>
                <c:pt idx="41">
                  <c:v>2.2394862542965573E-2</c:v>
                </c:pt>
                <c:pt idx="42">
                  <c:v>2.3037542539714167E-2</c:v>
                </c:pt>
                <c:pt idx="43">
                  <c:v>2.3710256495460737E-2</c:v>
                </c:pt>
                <c:pt idx="44">
                  <c:v>2.4369736539883502E-2</c:v>
                </c:pt>
                <c:pt idx="45">
                  <c:v>2.4963656089335526E-2</c:v>
                </c:pt>
                <c:pt idx="46">
                  <c:v>2.5647529494761245E-2</c:v>
                </c:pt>
                <c:pt idx="47">
                  <c:v>2.6352897498973855E-2</c:v>
                </c:pt>
                <c:pt idx="48">
                  <c:v>2.6960122388917172E-2</c:v>
                </c:pt>
                <c:pt idx="49">
                  <c:v>2.7578451769492498E-2</c:v>
                </c:pt>
                <c:pt idx="50">
                  <c:v>2.824663078166573E-2</c:v>
                </c:pt>
                <c:pt idx="51">
                  <c:v>2.8890333909761659E-2</c:v>
                </c:pt>
                <c:pt idx="52">
                  <c:v>2.9634077874797091E-2</c:v>
                </c:pt>
                <c:pt idx="53">
                  <c:v>3.0225144894890935E-2</c:v>
                </c:pt>
                <c:pt idx="54">
                  <c:v>3.0970974981579084E-2</c:v>
                </c:pt>
                <c:pt idx="55">
                  <c:v>3.1577629963198836E-2</c:v>
                </c:pt>
                <c:pt idx="56">
                  <c:v>3.2204199847830947E-2</c:v>
                </c:pt>
                <c:pt idx="57">
                  <c:v>3.2936095503855511E-2</c:v>
                </c:pt>
                <c:pt idx="58">
                  <c:v>3.3515167048562416E-2</c:v>
                </c:pt>
                <c:pt idx="59">
                  <c:v>3.4173138609092664E-2</c:v>
                </c:pt>
                <c:pt idx="60">
                  <c:v>3.4921600556271505E-2</c:v>
                </c:pt>
                <c:pt idx="61">
                  <c:v>3.5534252989316603E-2</c:v>
                </c:pt>
                <c:pt idx="62">
                  <c:v>3.6138619625924823E-2</c:v>
                </c:pt>
                <c:pt idx="63">
                  <c:v>3.6877572845163291E-2</c:v>
                </c:pt>
                <c:pt idx="64">
                  <c:v>3.7576328438932584E-2</c:v>
                </c:pt>
                <c:pt idx="65">
                  <c:v>3.8216123668763397E-2</c:v>
                </c:pt>
                <c:pt idx="66">
                  <c:v>3.8944629917944423E-2</c:v>
                </c:pt>
                <c:pt idx="67">
                  <c:v>3.9564919866974579E-2</c:v>
                </c:pt>
                <c:pt idx="68">
                  <c:v>4.0229588626927076E-2</c:v>
                </c:pt>
                <c:pt idx="69">
                  <c:v>4.0933614073126595E-2</c:v>
                </c:pt>
                <c:pt idx="70">
                  <c:v>4.1590384271821858E-2</c:v>
                </c:pt>
                <c:pt idx="71">
                  <c:v>4.2228902356639397E-2</c:v>
                </c:pt>
                <c:pt idx="72">
                  <c:v>4.294231831334528E-2</c:v>
                </c:pt>
                <c:pt idx="73">
                  <c:v>4.3605676755565835E-2</c:v>
                </c:pt>
                <c:pt idx="74">
                  <c:v>4.4270262331729503E-2</c:v>
                </c:pt>
                <c:pt idx="75">
                  <c:v>4.4987348121290439E-2</c:v>
                </c:pt>
                <c:pt idx="76">
                  <c:v>4.5630237111486789E-2</c:v>
                </c:pt>
                <c:pt idx="77">
                  <c:v>4.6311713138984321E-2</c:v>
                </c:pt>
                <c:pt idx="78">
                  <c:v>4.6952716631505298E-2</c:v>
                </c:pt>
                <c:pt idx="79">
                  <c:v>4.7613398169894093E-2</c:v>
                </c:pt>
                <c:pt idx="80">
                  <c:v>4.8326200898265288E-2</c:v>
                </c:pt>
                <c:pt idx="81">
                  <c:v>4.8959596799809331E-2</c:v>
                </c:pt>
                <c:pt idx="82">
                  <c:v>4.9704904793002803E-2</c:v>
                </c:pt>
                <c:pt idx="83">
                  <c:v>5.0333816104204246E-2</c:v>
                </c:pt>
                <c:pt idx="84">
                  <c:v>5.1086686631731493E-2</c:v>
                </c:pt>
                <c:pt idx="85">
                  <c:v>5.1743853445940756E-2</c:v>
                </c:pt>
                <c:pt idx="86">
                  <c:v>5.242071988086134E-2</c:v>
                </c:pt>
                <c:pt idx="87">
                  <c:v>5.3100150125873311E-2</c:v>
                </c:pt>
                <c:pt idx="88">
                  <c:v>5.3792350150817396E-2</c:v>
                </c:pt>
                <c:pt idx="89">
                  <c:v>5.446684905100619E-2</c:v>
                </c:pt>
                <c:pt idx="90">
                  <c:v>5.5080796836732095E-2</c:v>
                </c:pt>
                <c:pt idx="91">
                  <c:v>5.5785622700467219E-2</c:v>
                </c:pt>
                <c:pt idx="92">
                  <c:v>5.6505163848953356E-2</c:v>
                </c:pt>
                <c:pt idx="93">
                  <c:v>5.7224854881864018E-2</c:v>
                </c:pt>
                <c:pt idx="94">
                  <c:v>5.7863152226142779E-2</c:v>
                </c:pt>
                <c:pt idx="95">
                  <c:v>5.8549063674298622E-2</c:v>
                </c:pt>
                <c:pt idx="96">
                  <c:v>5.9195797069169269E-2</c:v>
                </c:pt>
                <c:pt idx="97">
                  <c:v>5.9943648920941124E-2</c:v>
                </c:pt>
                <c:pt idx="98">
                  <c:v>6.064187337385208E-2</c:v>
                </c:pt>
                <c:pt idx="99">
                  <c:v>6.1308732965695036E-2</c:v>
                </c:pt>
                <c:pt idx="100">
                  <c:v>6.1931682899018362E-2</c:v>
                </c:pt>
                <c:pt idx="101">
                  <c:v>6.2679762647816106E-2</c:v>
                </c:pt>
                <c:pt idx="102">
                  <c:v>6.3315486894734457E-2</c:v>
                </c:pt>
                <c:pt idx="103">
                  <c:v>6.4060781232823022E-2</c:v>
                </c:pt>
                <c:pt idx="104">
                  <c:v>6.47428303653068E-2</c:v>
                </c:pt>
                <c:pt idx="105">
                  <c:v>6.5326651512973608E-2</c:v>
                </c:pt>
                <c:pt idx="106">
                  <c:v>6.6079643704538421E-2</c:v>
                </c:pt>
                <c:pt idx="107">
                  <c:v>6.6844197291851953E-2</c:v>
                </c:pt>
                <c:pt idx="108">
                  <c:v>6.7499617050927677E-2</c:v>
                </c:pt>
                <c:pt idx="109">
                  <c:v>6.8171557290452725E-2</c:v>
                </c:pt>
                <c:pt idx="110">
                  <c:v>6.8884806429815176E-2</c:v>
                </c:pt>
                <c:pt idx="111">
                  <c:v>6.9543916208400003E-2</c:v>
                </c:pt>
                <c:pt idx="112">
                  <c:v>7.0239521660780652E-2</c:v>
                </c:pt>
                <c:pt idx="113">
                  <c:v>7.0891158096159354E-2</c:v>
                </c:pt>
                <c:pt idx="114">
                  <c:v>7.1602098915004214E-2</c:v>
                </c:pt>
                <c:pt idx="115">
                  <c:v>7.2323467379646969E-2</c:v>
                </c:pt>
                <c:pt idx="116">
                  <c:v>7.3014489261586935E-2</c:v>
                </c:pt>
                <c:pt idx="117">
                  <c:v>7.3733504558284341E-2</c:v>
                </c:pt>
                <c:pt idx="118">
                  <c:v>7.4406870636651495E-2</c:v>
                </c:pt>
                <c:pt idx="119">
                  <c:v>7.5221798151460559E-2</c:v>
                </c:pt>
                <c:pt idx="120">
                  <c:v>7.5834979215137127E-2</c:v>
                </c:pt>
                <c:pt idx="121">
                  <c:v>7.6524242178010501E-2</c:v>
                </c:pt>
                <c:pt idx="122">
                  <c:v>7.7233260967999581E-2</c:v>
                </c:pt>
                <c:pt idx="123">
                  <c:v>7.7838977228893519E-2</c:v>
                </c:pt>
                <c:pt idx="124">
                  <c:v>7.8587330309550535E-2</c:v>
                </c:pt>
                <c:pt idx="125">
                  <c:v>7.9265145922552613E-2</c:v>
                </c:pt>
                <c:pt idx="126">
                  <c:v>7.993858359724669E-2</c:v>
                </c:pt>
                <c:pt idx="127">
                  <c:v>8.0654870440720602E-2</c:v>
                </c:pt>
                <c:pt idx="128">
                  <c:v>8.1286602442908543E-2</c:v>
                </c:pt>
                <c:pt idx="129">
                  <c:v>8.2040696234621402E-2</c:v>
                </c:pt>
                <c:pt idx="130">
                  <c:v>8.271844118998456E-2</c:v>
                </c:pt>
                <c:pt idx="131">
                  <c:v>8.3422429608815643E-2</c:v>
                </c:pt>
                <c:pt idx="132">
                  <c:v>8.4071847858786783E-2</c:v>
                </c:pt>
                <c:pt idx="133">
                  <c:v>8.4845688563448915E-2</c:v>
                </c:pt>
                <c:pt idx="134">
                  <c:v>8.5493767109546898E-2</c:v>
                </c:pt>
                <c:pt idx="135">
                  <c:v>8.616629262705626E-2</c:v>
                </c:pt>
                <c:pt idx="136">
                  <c:v>8.6944254981831476E-2</c:v>
                </c:pt>
                <c:pt idx="137">
                  <c:v>8.7630786803454611E-2</c:v>
                </c:pt>
                <c:pt idx="138">
                  <c:v>8.8320402779557397E-2</c:v>
                </c:pt>
                <c:pt idx="139">
                  <c:v>8.9027611952085625E-2</c:v>
                </c:pt>
                <c:pt idx="140">
                  <c:v>8.9683613094738018E-2</c:v>
                </c:pt>
                <c:pt idx="141">
                  <c:v>9.0381140263330148E-2</c:v>
                </c:pt>
                <c:pt idx="142">
                  <c:v>9.104635616312598E-2</c:v>
                </c:pt>
                <c:pt idx="143">
                  <c:v>9.1815033951730463E-2</c:v>
                </c:pt>
                <c:pt idx="144">
                  <c:v>9.2425509694247274E-2</c:v>
                </c:pt>
                <c:pt idx="145">
                  <c:v>9.3207227405340237E-2</c:v>
                </c:pt>
                <c:pt idx="146">
                  <c:v>9.3755960887381001E-2</c:v>
                </c:pt>
                <c:pt idx="147">
                  <c:v>9.4656719501263406E-2</c:v>
                </c:pt>
                <c:pt idx="148">
                  <c:v>9.5333300242082045E-2</c:v>
                </c:pt>
                <c:pt idx="149">
                  <c:v>9.5978232894309887E-2</c:v>
                </c:pt>
                <c:pt idx="150">
                  <c:v>9.6684739566940889E-2</c:v>
                </c:pt>
                <c:pt idx="151">
                  <c:v>9.7340337226466081E-2</c:v>
                </c:pt>
                <c:pt idx="152">
                  <c:v>9.8028687809726955E-2</c:v>
                </c:pt>
                <c:pt idx="153">
                  <c:v>9.8812130398191755E-2</c:v>
                </c:pt>
                <c:pt idx="154">
                  <c:v>9.9472874458096397E-2</c:v>
                </c:pt>
                <c:pt idx="155">
                  <c:v>0.10022140928970254</c:v>
                </c:pt>
                <c:pt idx="156">
                  <c:v>0.10089604480661839</c:v>
                </c:pt>
                <c:pt idx="157">
                  <c:v>0.1015422678087894</c:v>
                </c:pt>
                <c:pt idx="158">
                  <c:v>0.10231491762943846</c:v>
                </c:pt>
                <c:pt idx="159">
                  <c:v>0.10298394266418068</c:v>
                </c:pt>
                <c:pt idx="160">
                  <c:v>0.10374851819760803</c:v>
                </c:pt>
                <c:pt idx="161">
                  <c:v>0.10442302643068749</c:v>
                </c:pt>
                <c:pt idx="162">
                  <c:v>0.10513651473398845</c:v>
                </c:pt>
                <c:pt idx="163">
                  <c:v>0.10584361569791362</c:v>
                </c:pt>
                <c:pt idx="164">
                  <c:v>0.10658140738120157</c:v>
                </c:pt>
                <c:pt idx="165">
                  <c:v>0.107185777066144</c:v>
                </c:pt>
                <c:pt idx="166">
                  <c:v>0.10798969675309628</c:v>
                </c:pt>
                <c:pt idx="167">
                  <c:v>0.10866356155899508</c:v>
                </c:pt>
                <c:pt idx="168">
                  <c:v>0.10933364160604449</c:v>
                </c:pt>
                <c:pt idx="169">
                  <c:v>0.11003690957619469</c:v>
                </c:pt>
                <c:pt idx="170">
                  <c:v>0.11081180136955737</c:v>
                </c:pt>
                <c:pt idx="171">
                  <c:v>0.11145987923927417</c:v>
                </c:pt>
                <c:pt idx="172">
                  <c:v>0.11224974183438383</c:v>
                </c:pt>
                <c:pt idx="173">
                  <c:v>0.11290929694969377</c:v>
                </c:pt>
                <c:pt idx="174">
                  <c:v>0.11358683520504316</c:v>
                </c:pt>
                <c:pt idx="175">
                  <c:v>0.1143643494636723</c:v>
                </c:pt>
                <c:pt idx="176">
                  <c:v>0.11506316894880138</c:v>
                </c:pt>
                <c:pt idx="177">
                  <c:v>0.11566981897525433</c:v>
                </c:pt>
                <c:pt idx="178">
                  <c:v>0.11644888767427236</c:v>
                </c:pt>
                <c:pt idx="179">
                  <c:v>0.11711403665146958</c:v>
                </c:pt>
                <c:pt idx="180">
                  <c:v>0.11787761840055103</c:v>
                </c:pt>
                <c:pt idx="181">
                  <c:v>0.1185824111793139</c:v>
                </c:pt>
                <c:pt idx="182">
                  <c:v>0.11929248640821895</c:v>
                </c:pt>
                <c:pt idx="183">
                  <c:v>0.11996250682112042</c:v>
                </c:pt>
                <c:pt idx="184">
                  <c:v>0.12073941762095454</c:v>
                </c:pt>
                <c:pt idx="185">
                  <c:v>0.12142690817078897</c:v>
                </c:pt>
                <c:pt idx="186">
                  <c:v>0.12214282340899774</c:v>
                </c:pt>
                <c:pt idx="187">
                  <c:v>0.12285301003065539</c:v>
                </c:pt>
                <c:pt idx="188">
                  <c:v>0.1235373379774031</c:v>
                </c:pt>
                <c:pt idx="189">
                  <c:v>0.12423203516212036</c:v>
                </c:pt>
                <c:pt idx="190">
                  <c:v>0.12497007826432689</c:v>
                </c:pt>
                <c:pt idx="191">
                  <c:v>0.12571449186615175</c:v>
                </c:pt>
                <c:pt idx="192">
                  <c:v>0.12638887912598532</c:v>
                </c:pt>
                <c:pt idx="193">
                  <c:v>0.12717463323064762</c:v>
                </c:pt>
                <c:pt idx="194">
                  <c:v>0.12778881571894357</c:v>
                </c:pt>
                <c:pt idx="195">
                  <c:v>0.12857061102919148</c:v>
                </c:pt>
                <c:pt idx="196">
                  <c:v>0.12920907129598952</c:v>
                </c:pt>
                <c:pt idx="197">
                  <c:v>0.13002317613560566</c:v>
                </c:pt>
                <c:pt idx="198">
                  <c:v>0.13068011386169751</c:v>
                </c:pt>
                <c:pt idx="199">
                  <c:v>0.13135648166997765</c:v>
                </c:pt>
                <c:pt idx="200">
                  <c:v>0.1320710552638836</c:v>
                </c:pt>
                <c:pt idx="201">
                  <c:v>0.13285013692762154</c:v>
                </c:pt>
                <c:pt idx="202">
                  <c:v>0.13351832420641629</c:v>
                </c:pt>
                <c:pt idx="203">
                  <c:v>0.1342548383235507</c:v>
                </c:pt>
                <c:pt idx="204">
                  <c:v>0.13491907649632276</c:v>
                </c:pt>
                <c:pt idx="205">
                  <c:v>0.13567193956333098</c:v>
                </c:pt>
                <c:pt idx="206">
                  <c:v>0.13640817869917612</c:v>
                </c:pt>
                <c:pt idx="207">
                  <c:v>0.1370695114697485</c:v>
                </c:pt>
                <c:pt idx="208">
                  <c:v>0.13779780289378496</c:v>
                </c:pt>
                <c:pt idx="209">
                  <c:v>0.13852956658612997</c:v>
                </c:pt>
                <c:pt idx="210">
                  <c:v>0.1392704077823424</c:v>
                </c:pt>
                <c:pt idx="211">
                  <c:v>0.13989747322865434</c:v>
                </c:pt>
                <c:pt idx="212">
                  <c:v>0.14062171137501978</c:v>
                </c:pt>
                <c:pt idx="213">
                  <c:v>0.14133120692831608</c:v>
                </c:pt>
                <c:pt idx="214">
                  <c:v>0.14204675673437725</c:v>
                </c:pt>
                <c:pt idx="215">
                  <c:v>0.14277480120477137</c:v>
                </c:pt>
                <c:pt idx="216">
                  <c:v>0.14354088439981791</c:v>
                </c:pt>
                <c:pt idx="217">
                  <c:v>0.14420714369865029</c:v>
                </c:pt>
                <c:pt idx="218">
                  <c:v>0.14494217426409542</c:v>
                </c:pt>
                <c:pt idx="219">
                  <c:v>0.14564168298461314</c:v>
                </c:pt>
                <c:pt idx="220">
                  <c:v>0.1464333190929106</c:v>
                </c:pt>
                <c:pt idx="221">
                  <c:v>0.14705258146595718</c:v>
                </c:pt>
                <c:pt idx="222">
                  <c:v>0.14782921517482464</c:v>
                </c:pt>
                <c:pt idx="223">
                  <c:v>0.14849554651941022</c:v>
                </c:pt>
                <c:pt idx="224">
                  <c:v>0.14930846010662324</c:v>
                </c:pt>
                <c:pt idx="225">
                  <c:v>0.14999437424414452</c:v>
                </c:pt>
                <c:pt idx="226">
                  <c:v>0.15064530164032444</c:v>
                </c:pt>
                <c:pt idx="227">
                  <c:v>0.15136679473966097</c:v>
                </c:pt>
                <c:pt idx="228">
                  <c:v>0.15204648538532145</c:v>
                </c:pt>
                <c:pt idx="229">
                  <c:v>0.15277901742192654</c:v>
                </c:pt>
                <c:pt idx="230">
                  <c:v>0.15354009278209643</c:v>
                </c:pt>
                <c:pt idx="231">
                  <c:v>0.15420993905282268</c:v>
                </c:pt>
                <c:pt idx="232">
                  <c:v>0.15501727339964128</c:v>
                </c:pt>
                <c:pt idx="233">
                  <c:v>0.15566717072052796</c:v>
                </c:pt>
                <c:pt idx="234">
                  <c:v>0.15635714035657375</c:v>
                </c:pt>
                <c:pt idx="235">
                  <c:v>0.15715249133290649</c:v>
                </c:pt>
                <c:pt idx="236">
                  <c:v>0.15782107724941008</c:v>
                </c:pt>
                <c:pt idx="237">
                  <c:v>0.15854801621201867</c:v>
                </c:pt>
                <c:pt idx="238">
                  <c:v>0.15925559303101086</c:v>
                </c:pt>
                <c:pt idx="239">
                  <c:v>0.16001711922833073</c:v>
                </c:pt>
                <c:pt idx="240">
                  <c:v>0.1607198748058708</c:v>
                </c:pt>
                <c:pt idx="241">
                  <c:v>0.1614837696786971</c:v>
                </c:pt>
                <c:pt idx="242">
                  <c:v>0.16221046135528186</c:v>
                </c:pt>
                <c:pt idx="243">
                  <c:v>0.16285132091455301</c:v>
                </c:pt>
                <c:pt idx="244">
                  <c:v>0.16353088600670793</c:v>
                </c:pt>
                <c:pt idx="245">
                  <c:v>0.1643468381967266</c:v>
                </c:pt>
                <c:pt idx="246">
                  <c:v>0.16505649442725412</c:v>
                </c:pt>
                <c:pt idx="247">
                  <c:v>0.1657349307216506</c:v>
                </c:pt>
                <c:pt idx="248">
                  <c:v>0.16646999158534953</c:v>
                </c:pt>
                <c:pt idx="249">
                  <c:v>0.16716686650203197</c:v>
                </c:pt>
                <c:pt idx="250">
                  <c:v>0.16790505838175598</c:v>
                </c:pt>
                <c:pt idx="251">
                  <c:v>0.16867285470404447</c:v>
                </c:pt>
                <c:pt idx="252">
                  <c:v>0.1693846251224132</c:v>
                </c:pt>
                <c:pt idx="253">
                  <c:v>0.16998133154587169</c:v>
                </c:pt>
                <c:pt idx="254">
                  <c:v>0.17076892215334913</c:v>
                </c:pt>
                <c:pt idx="255">
                  <c:v>0.17147363701493212</c:v>
                </c:pt>
                <c:pt idx="256">
                  <c:v>0.17222911934716789</c:v>
                </c:pt>
                <c:pt idx="257">
                  <c:v>0.17295627805469124</c:v>
                </c:pt>
                <c:pt idx="258">
                  <c:v>0.17372954477448244</c:v>
                </c:pt>
                <c:pt idx="259">
                  <c:v>0.17443365072845704</c:v>
                </c:pt>
                <c:pt idx="260">
                  <c:v>0.17512522918154369</c:v>
                </c:pt>
                <c:pt idx="261">
                  <c:v>0.17589441149430204</c:v>
                </c:pt>
                <c:pt idx="262">
                  <c:v>0.17653674603566349</c:v>
                </c:pt>
                <c:pt idx="263">
                  <c:v>0.17731189657001126</c:v>
                </c:pt>
                <c:pt idx="264">
                  <c:v>0.17804396875820777</c:v>
                </c:pt>
                <c:pt idx="265">
                  <c:v>0.17874807853916472</c:v>
                </c:pt>
                <c:pt idx="266">
                  <c:v>0.17950201436235466</c:v>
                </c:pt>
                <c:pt idx="267">
                  <c:v>0.18021081363363847</c:v>
                </c:pt>
                <c:pt idx="268">
                  <c:v>0.18093088069636779</c:v>
                </c:pt>
                <c:pt idx="269">
                  <c:v>0.18163232338647156</c:v>
                </c:pt>
                <c:pt idx="270">
                  <c:v>0.182358809460128</c:v>
                </c:pt>
                <c:pt idx="271">
                  <c:v>0.1830816531672686</c:v>
                </c:pt>
                <c:pt idx="272">
                  <c:v>0.18381928892422703</c:v>
                </c:pt>
                <c:pt idx="273">
                  <c:v>0.18463784493660526</c:v>
                </c:pt>
                <c:pt idx="274">
                  <c:v>0.18526158366195714</c:v>
                </c:pt>
                <c:pt idx="275">
                  <c:v>0.18595537430654771</c:v>
                </c:pt>
                <c:pt idx="276">
                  <c:v>0.18668732413499259</c:v>
                </c:pt>
                <c:pt idx="277">
                  <c:v>0.18735246316516085</c:v>
                </c:pt>
                <c:pt idx="278">
                  <c:v>0.18817059329769209</c:v>
                </c:pt>
                <c:pt idx="279">
                  <c:v>0.1888448664272481</c:v>
                </c:pt>
                <c:pt idx="280">
                  <c:v>0.1896252637242607</c:v>
                </c:pt>
                <c:pt idx="281">
                  <c:v>0.19030898942570296</c:v>
                </c:pt>
                <c:pt idx="282">
                  <c:v>0.19114330884238756</c:v>
                </c:pt>
                <c:pt idx="283">
                  <c:v>0.19185728352224232</c:v>
                </c:pt>
                <c:pt idx="284">
                  <c:v>0.19246318169493717</c:v>
                </c:pt>
                <c:pt idx="285">
                  <c:v>0.19324465745492808</c:v>
                </c:pt>
                <c:pt idx="286">
                  <c:v>0.19395331104503064</c:v>
                </c:pt>
                <c:pt idx="287">
                  <c:v>0.19464595592454714</c:v>
                </c:pt>
                <c:pt idx="288">
                  <c:v>0.19540296498298676</c:v>
                </c:pt>
                <c:pt idx="289">
                  <c:v>0.19610660524789356</c:v>
                </c:pt>
                <c:pt idx="290">
                  <c:v>0.19682656508356411</c:v>
                </c:pt>
                <c:pt idx="291">
                  <c:v>0.19761742333905244</c:v>
                </c:pt>
                <c:pt idx="292">
                  <c:v>0.19831112636209206</c:v>
                </c:pt>
                <c:pt idx="293">
                  <c:v>0.1989951470296511</c:v>
                </c:pt>
                <c:pt idx="294">
                  <c:v>0.19969826332475274</c:v>
                </c:pt>
                <c:pt idx="295">
                  <c:v>0.20058225479000227</c:v>
                </c:pt>
                <c:pt idx="296">
                  <c:v>0.20121261297309298</c:v>
                </c:pt>
                <c:pt idx="297">
                  <c:v>0.20195962456919006</c:v>
                </c:pt>
                <c:pt idx="298">
                  <c:v>0.20261756596527958</c:v>
                </c:pt>
                <c:pt idx="299">
                  <c:v>0.20343306398042876</c:v>
                </c:pt>
                <c:pt idx="300">
                  <c:v>0.20414783503860279</c:v>
                </c:pt>
                <c:pt idx="301">
                  <c:v>0.20488219891659468</c:v>
                </c:pt>
                <c:pt idx="302">
                  <c:v>0.20562025832231648</c:v>
                </c:pt>
                <c:pt idx="303">
                  <c:v>0.20629867047333905</c:v>
                </c:pt>
                <c:pt idx="304">
                  <c:v>0.2069755512418299</c:v>
                </c:pt>
                <c:pt idx="305">
                  <c:v>0.20780635264602365</c:v>
                </c:pt>
                <c:pt idx="306">
                  <c:v>0.20850221762889193</c:v>
                </c:pt>
                <c:pt idx="307">
                  <c:v>0.20920778181006136</c:v>
                </c:pt>
                <c:pt idx="308">
                  <c:v>0.20993499936393917</c:v>
                </c:pt>
                <c:pt idx="309">
                  <c:v>0.21066088961829138</c:v>
                </c:pt>
                <c:pt idx="310">
                  <c:v>0.21152435517661478</c:v>
                </c:pt>
                <c:pt idx="311">
                  <c:v>0.21217750100671526</c:v>
                </c:pt>
                <c:pt idx="312">
                  <c:v>0.21291442251393625</c:v>
                </c:pt>
                <c:pt idx="313">
                  <c:v>0.21362034627336637</c:v>
                </c:pt>
                <c:pt idx="314">
                  <c:v>0.21433309170239892</c:v>
                </c:pt>
                <c:pt idx="315">
                  <c:v>0.21510753623613107</c:v>
                </c:pt>
                <c:pt idx="316">
                  <c:v>0.21585378206892913</c:v>
                </c:pt>
                <c:pt idx="317">
                  <c:v>0.21659881155543506</c:v>
                </c:pt>
                <c:pt idx="318">
                  <c:v>0.21729208819236914</c:v>
                </c:pt>
                <c:pt idx="319">
                  <c:v>0.21802284308862233</c:v>
                </c:pt>
                <c:pt idx="320">
                  <c:v>0.21880351390968428</c:v>
                </c:pt>
                <c:pt idx="321">
                  <c:v>0.2195480506559461</c:v>
                </c:pt>
                <c:pt idx="322">
                  <c:v>0.22023875898388853</c:v>
                </c:pt>
                <c:pt idx="323">
                  <c:v>0.22095122043636889</c:v>
                </c:pt>
                <c:pt idx="324">
                  <c:v>0.22166229830631626</c:v>
                </c:pt>
                <c:pt idx="325">
                  <c:v>0.22242456668637611</c:v>
                </c:pt>
                <c:pt idx="326">
                  <c:v>0.22317950945085488</c:v>
                </c:pt>
                <c:pt idx="327">
                  <c:v>0.22386549794888441</c:v>
                </c:pt>
                <c:pt idx="328">
                  <c:v>0.22463719907641974</c:v>
                </c:pt>
                <c:pt idx="329">
                  <c:v>0.22538105657231614</c:v>
                </c:pt>
                <c:pt idx="330">
                  <c:v>0.22608643449990928</c:v>
                </c:pt>
                <c:pt idx="331">
                  <c:v>0.2268018411908897</c:v>
                </c:pt>
                <c:pt idx="332">
                  <c:v>0.22757629780864325</c:v>
                </c:pt>
                <c:pt idx="333">
                  <c:v>0.22826116397574972</c:v>
                </c:pt>
                <c:pt idx="334">
                  <c:v>0.22904954159487556</c:v>
                </c:pt>
                <c:pt idx="335">
                  <c:v>0.22980615294201293</c:v>
                </c:pt>
                <c:pt idx="336">
                  <c:v>0.23053433330550963</c:v>
                </c:pt>
                <c:pt idx="337">
                  <c:v>0.23123108261593558</c:v>
                </c:pt>
                <c:pt idx="338">
                  <c:v>0.23198082853155988</c:v>
                </c:pt>
                <c:pt idx="339">
                  <c:v>0.23280790264821227</c:v>
                </c:pt>
                <c:pt idx="340">
                  <c:v>0.23350071248909668</c:v>
                </c:pt>
                <c:pt idx="341">
                  <c:v>0.23415745031777471</c:v>
                </c:pt>
                <c:pt idx="342">
                  <c:v>0.23496041695439268</c:v>
                </c:pt>
                <c:pt idx="343">
                  <c:v>0.23570804723969846</c:v>
                </c:pt>
                <c:pt idx="344">
                  <c:v>0.23644749781300209</c:v>
                </c:pt>
                <c:pt idx="345">
                  <c:v>0.23720872076431856</c:v>
                </c:pt>
                <c:pt idx="346">
                  <c:v>0.23787389111630014</c:v>
                </c:pt>
                <c:pt idx="347">
                  <c:v>0.23866517218992178</c:v>
                </c:pt>
                <c:pt idx="348">
                  <c:v>0.23947126130353966</c:v>
                </c:pt>
                <c:pt idx="349">
                  <c:v>0.24006117867687105</c:v>
                </c:pt>
                <c:pt idx="350">
                  <c:v>0.24085663534358928</c:v>
                </c:pt>
                <c:pt idx="351">
                  <c:v>0.24168294308602595</c:v>
                </c:pt>
              </c:numCache>
            </c:numRef>
          </c:xVal>
          <c:yVal>
            <c:numRef>
              <c:f>'016 100Grad DC04 WR'!$H$15:$H$1366</c:f>
              <c:numCache>
                <c:formatCode>0.0</c:formatCode>
                <c:ptCount val="1352"/>
                <c:pt idx="0">
                  <c:v>44.143289439819426</c:v>
                </c:pt>
                <c:pt idx="1">
                  <c:v>58.477598570869993</c:v>
                </c:pt>
                <c:pt idx="2">
                  <c:v>73.098140653248208</c:v>
                </c:pt>
                <c:pt idx="3">
                  <c:v>87.196249818751923</c:v>
                </c:pt>
                <c:pt idx="4">
                  <c:v>100.18292136987567</c:v>
                </c:pt>
                <c:pt idx="5">
                  <c:v>112.19687381774349</c:v>
                </c:pt>
                <c:pt idx="6">
                  <c:v>123.36741671201975</c:v>
                </c:pt>
                <c:pt idx="7">
                  <c:v>134.01575420151423</c:v>
                </c:pt>
                <c:pt idx="8">
                  <c:v>143.59041712258414</c:v>
                </c:pt>
                <c:pt idx="9">
                  <c:v>151.46807932955664</c:v>
                </c:pt>
                <c:pt idx="10">
                  <c:v>157.67082235588197</c:v>
                </c:pt>
                <c:pt idx="11">
                  <c:v>161.77818618111101</c:v>
                </c:pt>
                <c:pt idx="12">
                  <c:v>163.75899869415889</c:v>
                </c:pt>
                <c:pt idx="13">
                  <c:v>164.83460454649432</c:v>
                </c:pt>
                <c:pt idx="14">
                  <c:v>165.885237615096</c:v>
                </c:pt>
                <c:pt idx="15">
                  <c:v>167.297923158918</c:v>
                </c:pt>
                <c:pt idx="16">
                  <c:v>168.92339160780276</c:v>
                </c:pt>
                <c:pt idx="17">
                  <c:v>170.58344226930259</c:v>
                </c:pt>
                <c:pt idx="18">
                  <c:v>172.1103349735657</c:v>
                </c:pt>
                <c:pt idx="19">
                  <c:v>173.90662252323577</c:v>
                </c:pt>
                <c:pt idx="20">
                  <c:v>175.56098419765482</c:v>
                </c:pt>
                <c:pt idx="21">
                  <c:v>177.2623838247643</c:v>
                </c:pt>
                <c:pt idx="22">
                  <c:v>179.10163603151008</c:v>
                </c:pt>
                <c:pt idx="23">
                  <c:v>180.65879847990729</c:v>
                </c:pt>
                <c:pt idx="24">
                  <c:v>182.34544191212083</c:v>
                </c:pt>
                <c:pt idx="25">
                  <c:v>184.15690710581674</c:v>
                </c:pt>
                <c:pt idx="26">
                  <c:v>185.57835361629012</c:v>
                </c:pt>
                <c:pt idx="27">
                  <c:v>187.16734796134367</c:v>
                </c:pt>
                <c:pt idx="28">
                  <c:v>188.61725058153164</c:v>
                </c:pt>
                <c:pt idx="29">
                  <c:v>190.0655525407048</c:v>
                </c:pt>
                <c:pt idx="30">
                  <c:v>191.48351296058553</c:v>
                </c:pt>
                <c:pt idx="31">
                  <c:v>193.04663791921243</c:v>
                </c:pt>
                <c:pt idx="32">
                  <c:v>194.46610022091994</c:v>
                </c:pt>
                <c:pt idx="33">
                  <c:v>195.8256165549891</c:v>
                </c:pt>
                <c:pt idx="34">
                  <c:v>197.27041269485466</c:v>
                </c:pt>
                <c:pt idx="35">
                  <c:v>198.57373204484955</c:v>
                </c:pt>
                <c:pt idx="36">
                  <c:v>199.70852579141692</c:v>
                </c:pt>
                <c:pt idx="37">
                  <c:v>200.98212835798097</c:v>
                </c:pt>
                <c:pt idx="38">
                  <c:v>202.21780851620727</c:v>
                </c:pt>
                <c:pt idx="39">
                  <c:v>203.48054843046842</c:v>
                </c:pt>
                <c:pt idx="40">
                  <c:v>204.69209568954597</c:v>
                </c:pt>
                <c:pt idx="41">
                  <c:v>206.0060201803918</c:v>
                </c:pt>
                <c:pt idx="42">
                  <c:v>207.18658248619306</c:v>
                </c:pt>
                <c:pt idx="43">
                  <c:v>208.32306281906435</c:v>
                </c:pt>
                <c:pt idx="44">
                  <c:v>209.61363988829734</c:v>
                </c:pt>
                <c:pt idx="45">
                  <c:v>210.58358809125934</c:v>
                </c:pt>
                <c:pt idx="46">
                  <c:v>211.65632080604615</c:v>
                </c:pt>
                <c:pt idx="47">
                  <c:v>212.76415313277028</c:v>
                </c:pt>
                <c:pt idx="48">
                  <c:v>213.81352517208654</c:v>
                </c:pt>
                <c:pt idx="49">
                  <c:v>214.85023013241783</c:v>
                </c:pt>
                <c:pt idx="50">
                  <c:v>215.99319146736482</c:v>
                </c:pt>
                <c:pt idx="51">
                  <c:v>216.9226503351228</c:v>
                </c:pt>
                <c:pt idx="52">
                  <c:v>218.06911580340218</c:v>
                </c:pt>
                <c:pt idx="53">
                  <c:v>219.15648805814129</c:v>
                </c:pt>
                <c:pt idx="54">
                  <c:v>219.97881887034555</c:v>
                </c:pt>
                <c:pt idx="55">
                  <c:v>221.07976723083021</c:v>
                </c:pt>
                <c:pt idx="56">
                  <c:v>221.98264583345974</c:v>
                </c:pt>
                <c:pt idx="57">
                  <c:v>222.87053175504676</c:v>
                </c:pt>
                <c:pt idx="58">
                  <c:v>223.9212719514214</c:v>
                </c:pt>
                <c:pt idx="59">
                  <c:v>224.83409455149658</c:v>
                </c:pt>
                <c:pt idx="60">
                  <c:v>225.80622600213445</c:v>
                </c:pt>
                <c:pt idx="61">
                  <c:v>226.82812999197392</c:v>
                </c:pt>
                <c:pt idx="62">
                  <c:v>227.68908735060853</c:v>
                </c:pt>
                <c:pt idx="63">
                  <c:v>228.54612529495319</c:v>
                </c:pt>
                <c:pt idx="64">
                  <c:v>229.49606607402109</c:v>
                </c:pt>
                <c:pt idx="65">
                  <c:v>230.23646504272023</c:v>
                </c:pt>
                <c:pt idx="66">
                  <c:v>231.15605307754456</c:v>
                </c:pt>
                <c:pt idx="67">
                  <c:v>232.1170191889411</c:v>
                </c:pt>
                <c:pt idx="68">
                  <c:v>232.84475485315335</c:v>
                </c:pt>
                <c:pt idx="69">
                  <c:v>233.69104955282387</c:v>
                </c:pt>
                <c:pt idx="70">
                  <c:v>234.71751612714186</c:v>
                </c:pt>
                <c:pt idx="71">
                  <c:v>235.48337946998504</c:v>
                </c:pt>
                <c:pt idx="72">
                  <c:v>236.22916062873045</c:v>
                </c:pt>
                <c:pt idx="73">
                  <c:v>237.03754404745305</c:v>
                </c:pt>
                <c:pt idx="74">
                  <c:v>237.76572313092822</c:v>
                </c:pt>
                <c:pt idx="75">
                  <c:v>238.4951103317251</c:v>
                </c:pt>
                <c:pt idx="76">
                  <c:v>239.42661311798568</c:v>
                </c:pt>
                <c:pt idx="77">
                  <c:v>240.26785693207535</c:v>
                </c:pt>
                <c:pt idx="78">
                  <c:v>241.08408676915289</c:v>
                </c:pt>
                <c:pt idx="79">
                  <c:v>241.94079601524743</c:v>
                </c:pt>
                <c:pt idx="80">
                  <c:v>242.68204323860672</c:v>
                </c:pt>
                <c:pt idx="81">
                  <c:v>243.47365732673353</c:v>
                </c:pt>
                <c:pt idx="82">
                  <c:v>244.20092977111838</c:v>
                </c:pt>
                <c:pt idx="83">
                  <c:v>244.88140639393134</c:v>
                </c:pt>
                <c:pt idx="84">
                  <c:v>245.69707215659525</c:v>
                </c:pt>
                <c:pt idx="85">
                  <c:v>246.28487209166295</c:v>
                </c:pt>
                <c:pt idx="86">
                  <c:v>247.02329169713911</c:v>
                </c:pt>
                <c:pt idx="87">
                  <c:v>247.85216830757963</c:v>
                </c:pt>
                <c:pt idx="88">
                  <c:v>248.63444551365541</c:v>
                </c:pt>
                <c:pt idx="89">
                  <c:v>249.23848736387362</c:v>
                </c:pt>
                <c:pt idx="90">
                  <c:v>249.92647625415466</c:v>
                </c:pt>
                <c:pt idx="91">
                  <c:v>250.74236678902628</c:v>
                </c:pt>
                <c:pt idx="92">
                  <c:v>251.2765818762654</c:v>
                </c:pt>
                <c:pt idx="93">
                  <c:v>251.94722030511932</c:v>
                </c:pt>
                <c:pt idx="94">
                  <c:v>252.69617549282836</c:v>
                </c:pt>
                <c:pt idx="95">
                  <c:v>253.2014352103462</c:v>
                </c:pt>
                <c:pt idx="96">
                  <c:v>253.92719038569348</c:v>
                </c:pt>
                <c:pt idx="97">
                  <c:v>254.694601069284</c:v>
                </c:pt>
                <c:pt idx="98">
                  <c:v>255.29325884115704</c:v>
                </c:pt>
                <c:pt idx="99">
                  <c:v>256.03321906656055</c:v>
                </c:pt>
                <c:pt idx="100">
                  <c:v>256.38771610659967</c:v>
                </c:pt>
                <c:pt idx="101">
                  <c:v>257.16690961592155</c:v>
                </c:pt>
                <c:pt idx="102">
                  <c:v>257.68047055256528</c:v>
                </c:pt>
                <c:pt idx="103">
                  <c:v>258.30406803204346</c:v>
                </c:pt>
                <c:pt idx="104">
                  <c:v>258.9793783639592</c:v>
                </c:pt>
                <c:pt idx="105">
                  <c:v>259.47636680373222</c:v>
                </c:pt>
                <c:pt idx="106">
                  <c:v>260.11996225762095</c:v>
                </c:pt>
                <c:pt idx="107">
                  <c:v>260.86413094137936</c:v>
                </c:pt>
                <c:pt idx="108">
                  <c:v>261.2897210764794</c:v>
                </c:pt>
                <c:pt idx="109">
                  <c:v>261.90713586742186</c:v>
                </c:pt>
                <c:pt idx="110">
                  <c:v>262.45653790148481</c:v>
                </c:pt>
                <c:pt idx="111">
                  <c:v>262.95957993513275</c:v>
                </c:pt>
                <c:pt idx="112">
                  <c:v>263.70321474162745</c:v>
                </c:pt>
                <c:pt idx="113">
                  <c:v>264.14100869569609</c:v>
                </c:pt>
                <c:pt idx="114">
                  <c:v>264.90209269871286</c:v>
                </c:pt>
                <c:pt idx="115">
                  <c:v>265.38553199209986</c:v>
                </c:pt>
                <c:pt idx="116">
                  <c:v>266.08799268277932</c:v>
                </c:pt>
                <c:pt idx="117">
                  <c:v>266.68472586319155</c:v>
                </c:pt>
                <c:pt idx="118">
                  <c:v>267.13105465826521</c:v>
                </c:pt>
                <c:pt idx="119">
                  <c:v>267.81148460281389</c:v>
                </c:pt>
                <c:pt idx="120">
                  <c:v>268.19421859982663</c:v>
                </c:pt>
                <c:pt idx="121">
                  <c:v>268.70457584080447</c:v>
                </c:pt>
                <c:pt idx="122">
                  <c:v>269.39229786018677</c:v>
                </c:pt>
                <c:pt idx="123">
                  <c:v>269.75316621191013</c:v>
                </c:pt>
                <c:pt idx="124">
                  <c:v>270.47553502897404</c:v>
                </c:pt>
                <c:pt idx="125">
                  <c:v>270.94513682573591</c:v>
                </c:pt>
                <c:pt idx="126">
                  <c:v>271.40450594259846</c:v>
                </c:pt>
                <c:pt idx="127">
                  <c:v>271.90206185398262</c:v>
                </c:pt>
                <c:pt idx="128">
                  <c:v>272.45326286541996</c:v>
                </c:pt>
                <c:pt idx="129">
                  <c:v>272.78702335718202</c:v>
                </c:pt>
                <c:pt idx="130">
                  <c:v>273.35696725064918</c:v>
                </c:pt>
                <c:pt idx="131">
                  <c:v>273.92360469284199</c:v>
                </c:pt>
                <c:pt idx="132">
                  <c:v>274.36337985905709</c:v>
                </c:pt>
                <c:pt idx="133">
                  <c:v>274.95320953596774</c:v>
                </c:pt>
                <c:pt idx="134">
                  <c:v>275.47912779536091</c:v>
                </c:pt>
                <c:pt idx="135">
                  <c:v>275.88127746857759</c:v>
                </c:pt>
                <c:pt idx="136">
                  <c:v>276.44567824971392</c:v>
                </c:pt>
                <c:pt idx="137">
                  <c:v>276.77469627003069</c:v>
                </c:pt>
                <c:pt idx="138">
                  <c:v>277.35505292833443</c:v>
                </c:pt>
                <c:pt idx="139">
                  <c:v>277.70883238614363</c:v>
                </c:pt>
                <c:pt idx="140">
                  <c:v>278.23294451197063</c:v>
                </c:pt>
                <c:pt idx="141">
                  <c:v>278.82633943215109</c:v>
                </c:pt>
                <c:pt idx="142">
                  <c:v>279.27637353573937</c:v>
                </c:pt>
                <c:pt idx="143">
                  <c:v>279.89960057846872</c:v>
                </c:pt>
                <c:pt idx="144">
                  <c:v>280.38192944357723</c:v>
                </c:pt>
                <c:pt idx="145">
                  <c:v>280.90852380496534</c:v>
                </c:pt>
                <c:pt idx="146">
                  <c:v>281.33614079102352</c:v>
                </c:pt>
                <c:pt idx="147">
                  <c:v>281.8191464051867</c:v>
                </c:pt>
                <c:pt idx="148">
                  <c:v>282.38090614676338</c:v>
                </c:pt>
                <c:pt idx="149">
                  <c:v>282.84272805199919</c:v>
                </c:pt>
                <c:pt idx="150">
                  <c:v>283.29014792914597</c:v>
                </c:pt>
                <c:pt idx="151">
                  <c:v>283.8302508673637</c:v>
                </c:pt>
                <c:pt idx="152">
                  <c:v>284.25574656550248</c:v>
                </c:pt>
                <c:pt idx="153">
                  <c:v>284.82715484903548</c:v>
                </c:pt>
                <c:pt idx="154">
                  <c:v>285.19747687614171</c:v>
                </c:pt>
                <c:pt idx="155">
                  <c:v>285.70846090257663</c:v>
                </c:pt>
                <c:pt idx="156">
                  <c:v>285.941671308075</c:v>
                </c:pt>
                <c:pt idx="157">
                  <c:v>286.52286857810913</c:v>
                </c:pt>
                <c:pt idx="158">
                  <c:v>286.81125972748782</c:v>
                </c:pt>
                <c:pt idx="159">
                  <c:v>287.35768481559415</c:v>
                </c:pt>
                <c:pt idx="160">
                  <c:v>287.73637684979929</c:v>
                </c:pt>
                <c:pt idx="161">
                  <c:v>288.27004560413872</c:v>
                </c:pt>
                <c:pt idx="162">
                  <c:v>288.64895308695111</c:v>
                </c:pt>
                <c:pt idx="163">
                  <c:v>288.96015972596962</c:v>
                </c:pt>
                <c:pt idx="164">
                  <c:v>289.55452407641309</c:v>
                </c:pt>
                <c:pt idx="165">
                  <c:v>289.76676889235137</c:v>
                </c:pt>
                <c:pt idx="166">
                  <c:v>290.16736518787314</c:v>
                </c:pt>
                <c:pt idx="167">
                  <c:v>290.62802701136275</c:v>
                </c:pt>
                <c:pt idx="168">
                  <c:v>291.1296083120655</c:v>
                </c:pt>
                <c:pt idx="169">
                  <c:v>291.5082655987066</c:v>
                </c:pt>
                <c:pt idx="170">
                  <c:v>292.04062418724124</c:v>
                </c:pt>
                <c:pt idx="171">
                  <c:v>292.45046904696608</c:v>
                </c:pt>
                <c:pt idx="172">
                  <c:v>292.92389776294777</c:v>
                </c:pt>
                <c:pt idx="173">
                  <c:v>293.20882882844506</c:v>
                </c:pt>
                <c:pt idx="174">
                  <c:v>293.51921568842141</c:v>
                </c:pt>
                <c:pt idx="175">
                  <c:v>293.94973534275772</c:v>
                </c:pt>
                <c:pt idx="176">
                  <c:v>294.31225228135804</c:v>
                </c:pt>
                <c:pt idx="177">
                  <c:v>294.71594709633126</c:v>
                </c:pt>
                <c:pt idx="178">
                  <c:v>295.10387863888309</c:v>
                </c:pt>
                <c:pt idx="179">
                  <c:v>295.55252824226199</c:v>
                </c:pt>
                <c:pt idx="180">
                  <c:v>295.95469410499572</c:v>
                </c:pt>
                <c:pt idx="181">
                  <c:v>296.35233019617937</c:v>
                </c:pt>
                <c:pt idx="182">
                  <c:v>296.70842226787806</c:v>
                </c:pt>
                <c:pt idx="183">
                  <c:v>297.11160998868002</c:v>
                </c:pt>
                <c:pt idx="184">
                  <c:v>297.57389351712845</c:v>
                </c:pt>
                <c:pt idx="185">
                  <c:v>297.88333427256185</c:v>
                </c:pt>
                <c:pt idx="186">
                  <c:v>298.48983312918955</c:v>
                </c:pt>
                <c:pt idx="187">
                  <c:v>298.94834891574709</c:v>
                </c:pt>
                <c:pt idx="188">
                  <c:v>299.35615631010563</c:v>
                </c:pt>
                <c:pt idx="189">
                  <c:v>299.76558766850064</c:v>
                </c:pt>
                <c:pt idx="190">
                  <c:v>300.22399110711564</c:v>
                </c:pt>
                <c:pt idx="191">
                  <c:v>300.62581244742347</c:v>
                </c:pt>
                <c:pt idx="192">
                  <c:v>300.80490527619907</c:v>
                </c:pt>
                <c:pt idx="193">
                  <c:v>301.23100350233477</c:v>
                </c:pt>
                <c:pt idx="194">
                  <c:v>301.58333699526833</c:v>
                </c:pt>
                <c:pt idx="195">
                  <c:v>301.99109132751136</c:v>
                </c:pt>
                <c:pt idx="196">
                  <c:v>302.39003379720793</c:v>
                </c:pt>
                <c:pt idx="197">
                  <c:v>302.83096006642023</c:v>
                </c:pt>
                <c:pt idx="198">
                  <c:v>303.04579398605335</c:v>
                </c:pt>
                <c:pt idx="199">
                  <c:v>303.50272417571108</c:v>
                </c:pt>
                <c:pt idx="200">
                  <c:v>303.73213767237047</c:v>
                </c:pt>
                <c:pt idx="201">
                  <c:v>304.02343228459489</c:v>
                </c:pt>
                <c:pt idx="202">
                  <c:v>304.44847440893528</c:v>
                </c:pt>
                <c:pt idx="203">
                  <c:v>304.72330172877287</c:v>
                </c:pt>
                <c:pt idx="204">
                  <c:v>304.98264477454188</c:v>
                </c:pt>
                <c:pt idx="205">
                  <c:v>305.49770477299171</c:v>
                </c:pt>
                <c:pt idx="206">
                  <c:v>305.89880290544266</c:v>
                </c:pt>
                <c:pt idx="207">
                  <c:v>306.25673649824921</c:v>
                </c:pt>
                <c:pt idx="208">
                  <c:v>306.57520532508221</c:v>
                </c:pt>
                <c:pt idx="209">
                  <c:v>306.98382199584364</c:v>
                </c:pt>
                <c:pt idx="210">
                  <c:v>307.36170676626045</c:v>
                </c:pt>
                <c:pt idx="211">
                  <c:v>307.69845162812055</c:v>
                </c:pt>
                <c:pt idx="212">
                  <c:v>308.11559495636902</c:v>
                </c:pt>
                <c:pt idx="213">
                  <c:v>308.43220300930648</c:v>
                </c:pt>
                <c:pt idx="214">
                  <c:v>308.79944312326819</c:v>
                </c:pt>
                <c:pt idx="215">
                  <c:v>309.16172304109028</c:v>
                </c:pt>
                <c:pt idx="216">
                  <c:v>309.52594899214756</c:v>
                </c:pt>
                <c:pt idx="217">
                  <c:v>309.82725920420131</c:v>
                </c:pt>
                <c:pt idx="218">
                  <c:v>310.05996644990893</c:v>
                </c:pt>
                <c:pt idx="219">
                  <c:v>310.40599668496577</c:v>
                </c:pt>
                <c:pt idx="220">
                  <c:v>310.73785752611178</c:v>
                </c:pt>
                <c:pt idx="221">
                  <c:v>310.94555082340463</c:v>
                </c:pt>
                <c:pt idx="222">
                  <c:v>311.4163431020346</c:v>
                </c:pt>
                <c:pt idx="223">
                  <c:v>311.58045705615348</c:v>
                </c:pt>
                <c:pt idx="224">
                  <c:v>312.14299935010138</c:v>
                </c:pt>
                <c:pt idx="225">
                  <c:v>312.36394290182523</c:v>
                </c:pt>
                <c:pt idx="226">
                  <c:v>312.67276432327253</c:v>
                </c:pt>
                <c:pt idx="227">
                  <c:v>313.06036693189401</c:v>
                </c:pt>
                <c:pt idx="228">
                  <c:v>313.21942714686281</c:v>
                </c:pt>
                <c:pt idx="229">
                  <c:v>313.65854352445007</c:v>
                </c:pt>
                <c:pt idx="230">
                  <c:v>314.12297258950701</c:v>
                </c:pt>
                <c:pt idx="231">
                  <c:v>314.33118711390608</c:v>
                </c:pt>
                <c:pt idx="232">
                  <c:v>314.90802317924431</c:v>
                </c:pt>
                <c:pt idx="233">
                  <c:v>315.06832677186543</c:v>
                </c:pt>
                <c:pt idx="234">
                  <c:v>315.5121284865142</c:v>
                </c:pt>
                <c:pt idx="235">
                  <c:v>315.92823455334883</c:v>
                </c:pt>
                <c:pt idx="236">
                  <c:v>316.20547895668369</c:v>
                </c:pt>
                <c:pt idx="237">
                  <c:v>316.58006784339835</c:v>
                </c:pt>
                <c:pt idx="238">
                  <c:v>316.9038881301874</c:v>
                </c:pt>
                <c:pt idx="239">
                  <c:v>317.22845582419455</c:v>
                </c:pt>
                <c:pt idx="240">
                  <c:v>317.65832374132668</c:v>
                </c:pt>
                <c:pt idx="241">
                  <c:v>317.99093353062949</c:v>
                </c:pt>
                <c:pt idx="242">
                  <c:v>318.22236055356444</c:v>
                </c:pt>
                <c:pt idx="243">
                  <c:v>318.70255945855956</c:v>
                </c:pt>
                <c:pt idx="244">
                  <c:v>318.93562531999032</c:v>
                </c:pt>
                <c:pt idx="245">
                  <c:v>319.31475714409396</c:v>
                </c:pt>
                <c:pt idx="246">
                  <c:v>319.61035302750201</c:v>
                </c:pt>
                <c:pt idx="247">
                  <c:v>319.83615538687059</c:v>
                </c:pt>
                <c:pt idx="248">
                  <c:v>320.22585202824672</c:v>
                </c:pt>
                <c:pt idx="249">
                  <c:v>320.37807469718382</c:v>
                </c:pt>
                <c:pt idx="250">
                  <c:v>320.76599299463891</c:v>
                </c:pt>
                <c:pt idx="251">
                  <c:v>321.14582730969261</c:v>
                </c:pt>
                <c:pt idx="252">
                  <c:v>321.4315443876643</c:v>
                </c:pt>
                <c:pt idx="253">
                  <c:v>321.7963322760757</c:v>
                </c:pt>
                <c:pt idx="254">
                  <c:v>322.08491423559349</c:v>
                </c:pt>
                <c:pt idx="255">
                  <c:v>322.46068400880955</c:v>
                </c:pt>
                <c:pt idx="256">
                  <c:v>322.74045447386169</c:v>
                </c:pt>
                <c:pt idx="257">
                  <c:v>323.1864353557965</c:v>
                </c:pt>
                <c:pt idx="258">
                  <c:v>323.39928029725411</c:v>
                </c:pt>
                <c:pt idx="259">
                  <c:v>323.66607518220815</c:v>
                </c:pt>
                <c:pt idx="260">
                  <c:v>324.10975121119674</c:v>
                </c:pt>
                <c:pt idx="261">
                  <c:v>324.37902415890306</c:v>
                </c:pt>
                <c:pt idx="262">
                  <c:v>324.74921012834909</c:v>
                </c:pt>
                <c:pt idx="263">
                  <c:v>324.90627259593145</c:v>
                </c:pt>
                <c:pt idx="264">
                  <c:v>325.35889051845476</c:v>
                </c:pt>
                <c:pt idx="265">
                  <c:v>325.63482709097764</c:v>
                </c:pt>
                <c:pt idx="266">
                  <c:v>325.79512396827187</c:v>
                </c:pt>
                <c:pt idx="267">
                  <c:v>326.15717175652935</c:v>
                </c:pt>
                <c:pt idx="268">
                  <c:v>326.47040815653202</c:v>
                </c:pt>
                <c:pt idx="269">
                  <c:v>326.74761865671496</c:v>
                </c:pt>
                <c:pt idx="270">
                  <c:v>327.10471088447815</c:v>
                </c:pt>
                <c:pt idx="271">
                  <c:v>327.54799607873645</c:v>
                </c:pt>
                <c:pt idx="272">
                  <c:v>327.80166238657318</c:v>
                </c:pt>
                <c:pt idx="273">
                  <c:v>328.09284581489698</c:v>
                </c:pt>
                <c:pt idx="274">
                  <c:v>328.37514184928335</c:v>
                </c:pt>
                <c:pt idx="275">
                  <c:v>328.5671708812784</c:v>
                </c:pt>
                <c:pt idx="276">
                  <c:v>329.07325797112202</c:v>
                </c:pt>
                <c:pt idx="277">
                  <c:v>329.16307779526716</c:v>
                </c:pt>
                <c:pt idx="278">
                  <c:v>329.63904818738069</c:v>
                </c:pt>
                <c:pt idx="279">
                  <c:v>329.91198788401834</c:v>
                </c:pt>
                <c:pt idx="280">
                  <c:v>330.30119413537278</c:v>
                </c:pt>
                <c:pt idx="281">
                  <c:v>330.50585369704686</c:v>
                </c:pt>
                <c:pt idx="282">
                  <c:v>330.82217215200905</c:v>
                </c:pt>
                <c:pt idx="283">
                  <c:v>331.11065158284572</c:v>
                </c:pt>
                <c:pt idx="284">
                  <c:v>331.27924524093726</c:v>
                </c:pt>
                <c:pt idx="285">
                  <c:v>331.62554121798598</c:v>
                </c:pt>
                <c:pt idx="286">
                  <c:v>331.92121642233599</c:v>
                </c:pt>
                <c:pt idx="287">
                  <c:v>332.28878132327861</c:v>
                </c:pt>
                <c:pt idx="288">
                  <c:v>332.54213415726156</c:v>
                </c:pt>
                <c:pt idx="289">
                  <c:v>332.78448385990498</c:v>
                </c:pt>
                <c:pt idx="290">
                  <c:v>333.01713819412964</c:v>
                </c:pt>
                <c:pt idx="291">
                  <c:v>333.27428999423461</c:v>
                </c:pt>
                <c:pt idx="292">
                  <c:v>333.52177809468839</c:v>
                </c:pt>
                <c:pt idx="293">
                  <c:v>333.67361018504045</c:v>
                </c:pt>
                <c:pt idx="294">
                  <c:v>334.01839420671917</c:v>
                </c:pt>
                <c:pt idx="295">
                  <c:v>334.45929452423076</c:v>
                </c:pt>
                <c:pt idx="296">
                  <c:v>334.64089554240138</c:v>
                </c:pt>
                <c:pt idx="297">
                  <c:v>335.01647456493305</c:v>
                </c:pt>
                <c:pt idx="298">
                  <c:v>335.25810822402815</c:v>
                </c:pt>
                <c:pt idx="299">
                  <c:v>335.5120216489039</c:v>
                </c:pt>
                <c:pt idx="300">
                  <c:v>335.77015095111341</c:v>
                </c:pt>
                <c:pt idx="301">
                  <c:v>336.1024364077897</c:v>
                </c:pt>
                <c:pt idx="302">
                  <c:v>336.3302094023274</c:v>
                </c:pt>
                <c:pt idx="303">
                  <c:v>336.60255489741922</c:v>
                </c:pt>
                <c:pt idx="304">
                  <c:v>336.95464087513392</c:v>
                </c:pt>
                <c:pt idx="305">
                  <c:v>337.15690700378508</c:v>
                </c:pt>
                <c:pt idx="306">
                  <c:v>337.54545018906481</c:v>
                </c:pt>
                <c:pt idx="307">
                  <c:v>337.95507724536964</c:v>
                </c:pt>
                <c:pt idx="308">
                  <c:v>338.04647244155223</c:v>
                </c:pt>
                <c:pt idx="309">
                  <c:v>338.39040907285533</c:v>
                </c:pt>
                <c:pt idx="310">
                  <c:v>338.6750029585578</c:v>
                </c:pt>
                <c:pt idx="311">
                  <c:v>338.9518471626356</c:v>
                </c:pt>
                <c:pt idx="312">
                  <c:v>339.12744075502945</c:v>
                </c:pt>
                <c:pt idx="313">
                  <c:v>339.60242867032031</c:v>
                </c:pt>
                <c:pt idx="314">
                  <c:v>339.88486437454941</c:v>
                </c:pt>
                <c:pt idx="315">
                  <c:v>340.30914247241031</c:v>
                </c:pt>
                <c:pt idx="316">
                  <c:v>340.51392652277292</c:v>
                </c:pt>
                <c:pt idx="317">
                  <c:v>340.79788948862432</c:v>
                </c:pt>
                <c:pt idx="318">
                  <c:v>341.15387576661414</c:v>
                </c:pt>
                <c:pt idx="319">
                  <c:v>341.27641587862365</c:v>
                </c:pt>
                <c:pt idx="320">
                  <c:v>341.55217408783011</c:v>
                </c:pt>
                <c:pt idx="321">
                  <c:v>341.83926342255165</c:v>
                </c:pt>
                <c:pt idx="322">
                  <c:v>342.16966073643226</c:v>
                </c:pt>
                <c:pt idx="323">
                  <c:v>342.31949884847876</c:v>
                </c:pt>
                <c:pt idx="324">
                  <c:v>342.6783517235811</c:v>
                </c:pt>
                <c:pt idx="325">
                  <c:v>342.73000836640767</c:v>
                </c:pt>
                <c:pt idx="326">
                  <c:v>343.08270417254676</c:v>
                </c:pt>
                <c:pt idx="327">
                  <c:v>343.21457198078718</c:v>
                </c:pt>
                <c:pt idx="328">
                  <c:v>343.46156175715834</c:v>
                </c:pt>
                <c:pt idx="329">
                  <c:v>343.61502162743119</c:v>
                </c:pt>
                <c:pt idx="330">
                  <c:v>343.92325170001664</c:v>
                </c:pt>
                <c:pt idx="331">
                  <c:v>344.07608689098407</c:v>
                </c:pt>
                <c:pt idx="332">
                  <c:v>344.42024635072289</c:v>
                </c:pt>
                <c:pt idx="333">
                  <c:v>344.6467891722171</c:v>
                </c:pt>
                <c:pt idx="334">
                  <c:v>345.04756096621327</c:v>
                </c:pt>
                <c:pt idx="335">
                  <c:v>345.11563222388571</c:v>
                </c:pt>
                <c:pt idx="336">
                  <c:v>345.38175984265564</c:v>
                </c:pt>
                <c:pt idx="337">
                  <c:v>345.74813854741609</c:v>
                </c:pt>
                <c:pt idx="338">
                  <c:v>345.9219881241284</c:v>
                </c:pt>
                <c:pt idx="339">
                  <c:v>346.25899688442183</c:v>
                </c:pt>
                <c:pt idx="340">
                  <c:v>346.50487222144307</c:v>
                </c:pt>
                <c:pt idx="341">
                  <c:v>346.70201966597057</c:v>
                </c:pt>
                <c:pt idx="342">
                  <c:v>347.07344152875129</c:v>
                </c:pt>
                <c:pt idx="343">
                  <c:v>347.29454989057939</c:v>
                </c:pt>
                <c:pt idx="344">
                  <c:v>347.65933178902952</c:v>
                </c:pt>
                <c:pt idx="345">
                  <c:v>347.82673422888331</c:v>
                </c:pt>
                <c:pt idx="346">
                  <c:v>348.15412531463437</c:v>
                </c:pt>
                <c:pt idx="347">
                  <c:v>348.44437246060454</c:v>
                </c:pt>
                <c:pt idx="348">
                  <c:v>348.71071160618339</c:v>
                </c:pt>
                <c:pt idx="349">
                  <c:v>349.07306336617972</c:v>
                </c:pt>
                <c:pt idx="350">
                  <c:v>349.25087638698199</c:v>
                </c:pt>
                <c:pt idx="351">
                  <c:v>349.67426425749244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E-4D25-BBA2-FD2C9B8B0E3A}"/>
            </c:ext>
          </c:extLst>
        </c:ser>
        <c:ser>
          <c:idx val="2"/>
          <c:order val="2"/>
          <c:tx>
            <c:strRef>
              <c:f>'017 100Grad DC04 WR'!$A$1:$I$1</c:f>
              <c:strCache>
                <c:ptCount val="1"/>
                <c:pt idx="0">
                  <c:v>017 100Grad DC04 WR</c:v>
                </c:pt>
              </c:strCache>
            </c:strRef>
          </c:tx>
          <c:marker>
            <c:symbol val="none"/>
          </c:marker>
          <c:xVal>
            <c:numRef>
              <c:f>'017 100Grad DC04 WR'!$I$11:$I$1347</c:f>
              <c:numCache>
                <c:formatCode>0.00000</c:formatCode>
                <c:ptCount val="1337"/>
                <c:pt idx="5">
                  <c:v>9.1541385657960392E-4</c:v>
                </c:pt>
                <c:pt idx="6">
                  <c:v>1.3831980768782806E-3</c:v>
                </c:pt>
                <c:pt idx="7">
                  <c:v>1.8811329168187422E-3</c:v>
                </c:pt>
                <c:pt idx="8">
                  <c:v>2.6835267574148425E-3</c:v>
                </c:pt>
                <c:pt idx="9">
                  <c:v>3.4928469409295591E-3</c:v>
                </c:pt>
                <c:pt idx="10">
                  <c:v>4.4234327392212568E-3</c:v>
                </c:pt>
                <c:pt idx="11">
                  <c:v>5.3534845296589377E-3</c:v>
                </c:pt>
                <c:pt idx="12">
                  <c:v>6.1005038075664314E-3</c:v>
                </c:pt>
                <c:pt idx="13">
                  <c:v>6.9237174056866633E-3</c:v>
                </c:pt>
                <c:pt idx="14">
                  <c:v>7.6555855336012451E-3</c:v>
                </c:pt>
                <c:pt idx="15">
                  <c:v>8.3615852502749201E-3</c:v>
                </c:pt>
                <c:pt idx="16">
                  <c:v>8.9624223647290866E-3</c:v>
                </c:pt>
                <c:pt idx="17">
                  <c:v>9.6510220566862082E-3</c:v>
                </c:pt>
                <c:pt idx="18">
                  <c:v>1.03255041674091E-2</c:v>
                </c:pt>
                <c:pt idx="19">
                  <c:v>1.0998253910925331E-2</c:v>
                </c:pt>
                <c:pt idx="20">
                  <c:v>1.1675345408997045E-2</c:v>
                </c:pt>
                <c:pt idx="21">
                  <c:v>1.2316923962859924E-2</c:v>
                </c:pt>
                <c:pt idx="22">
                  <c:v>1.3021702838494111E-2</c:v>
                </c:pt>
                <c:pt idx="23">
                  <c:v>1.3660760028077904E-2</c:v>
                </c:pt>
                <c:pt idx="24">
                  <c:v>1.4288457516520473E-2</c:v>
                </c:pt>
                <c:pt idx="25">
                  <c:v>1.491296346979369E-2</c:v>
                </c:pt>
                <c:pt idx="26">
                  <c:v>1.5592390621735112E-2</c:v>
                </c:pt>
                <c:pt idx="27">
                  <c:v>1.6209059881770644E-2</c:v>
                </c:pt>
                <c:pt idx="28">
                  <c:v>1.6853847865335895E-2</c:v>
                </c:pt>
                <c:pt idx="29">
                  <c:v>1.748047651108613E-2</c:v>
                </c:pt>
                <c:pt idx="30">
                  <c:v>1.8191912103708612E-2</c:v>
                </c:pt>
                <c:pt idx="31">
                  <c:v>1.880211195409448E-2</c:v>
                </c:pt>
                <c:pt idx="32">
                  <c:v>1.9495295766012728E-2</c:v>
                </c:pt>
                <c:pt idx="33">
                  <c:v>2.0082566423714133E-2</c:v>
                </c:pt>
                <c:pt idx="34">
                  <c:v>2.0753324736482299E-2</c:v>
                </c:pt>
                <c:pt idx="35">
                  <c:v>2.1378745356173255E-2</c:v>
                </c:pt>
                <c:pt idx="36">
                  <c:v>2.2057136702850463E-2</c:v>
                </c:pt>
                <c:pt idx="37">
                  <c:v>2.2740290583532257E-2</c:v>
                </c:pt>
                <c:pt idx="38">
                  <c:v>2.3319370096337354E-2</c:v>
                </c:pt>
                <c:pt idx="39">
                  <c:v>2.4087186876480524E-2</c:v>
                </c:pt>
                <c:pt idx="40">
                  <c:v>2.4688087876450378E-2</c:v>
                </c:pt>
                <c:pt idx="41">
                  <c:v>2.5316907053014613E-2</c:v>
                </c:pt>
                <c:pt idx="42">
                  <c:v>2.5959689458168417E-2</c:v>
                </c:pt>
                <c:pt idx="43">
                  <c:v>2.6611187474064057E-2</c:v>
                </c:pt>
                <c:pt idx="44">
                  <c:v>2.7358351555361766E-2</c:v>
                </c:pt>
                <c:pt idx="45">
                  <c:v>2.7915503659462836E-2</c:v>
                </c:pt>
                <c:pt idx="46">
                  <c:v>2.8591067916204662E-2</c:v>
                </c:pt>
                <c:pt idx="47">
                  <c:v>2.9213934547634095E-2</c:v>
                </c:pt>
                <c:pt idx="48">
                  <c:v>2.9832381317490757E-2</c:v>
                </c:pt>
                <c:pt idx="49">
                  <c:v>3.051846329946575E-2</c:v>
                </c:pt>
                <c:pt idx="50">
                  <c:v>3.1150063514747493E-2</c:v>
                </c:pt>
                <c:pt idx="51">
                  <c:v>3.1880296845215865E-2</c:v>
                </c:pt>
                <c:pt idx="52">
                  <c:v>3.2523878505740067E-2</c:v>
                </c:pt>
                <c:pt idx="53">
                  <c:v>3.3168557312113656E-2</c:v>
                </c:pt>
                <c:pt idx="54">
                  <c:v>3.3804952774346683E-2</c:v>
                </c:pt>
                <c:pt idx="55">
                  <c:v>3.4526999598015994E-2</c:v>
                </c:pt>
                <c:pt idx="56">
                  <c:v>3.5142853457825689E-2</c:v>
                </c:pt>
                <c:pt idx="57">
                  <c:v>3.584552515361613E-2</c:v>
                </c:pt>
                <c:pt idx="58">
                  <c:v>3.6495433681620608E-2</c:v>
                </c:pt>
                <c:pt idx="59">
                  <c:v>3.7099374583857106E-2</c:v>
                </c:pt>
                <c:pt idx="60">
                  <c:v>3.7839775364095447E-2</c:v>
                </c:pt>
                <c:pt idx="61">
                  <c:v>3.8553339339323874E-2</c:v>
                </c:pt>
                <c:pt idx="62">
                  <c:v>3.9184892372719403E-2</c:v>
                </c:pt>
                <c:pt idx="63">
                  <c:v>3.9855935229022046E-2</c:v>
                </c:pt>
                <c:pt idx="64">
                  <c:v>4.0484261722949645E-2</c:v>
                </c:pt>
                <c:pt idx="65">
                  <c:v>4.1128012075784003E-2</c:v>
                </c:pt>
                <c:pt idx="66">
                  <c:v>4.1843716027185583E-2</c:v>
                </c:pt>
                <c:pt idx="67">
                  <c:v>4.249931925060671E-2</c:v>
                </c:pt>
                <c:pt idx="68">
                  <c:v>4.3123822216881824E-2</c:v>
                </c:pt>
                <c:pt idx="69">
                  <c:v>4.3869338542136586E-2</c:v>
                </c:pt>
                <c:pt idx="70">
                  <c:v>4.4557787904558652E-2</c:v>
                </c:pt>
                <c:pt idx="71">
                  <c:v>4.5196547178472296E-2</c:v>
                </c:pt>
                <c:pt idx="72">
                  <c:v>4.5901416107240918E-2</c:v>
                </c:pt>
                <c:pt idx="73">
                  <c:v>4.6515020045241995E-2</c:v>
                </c:pt>
                <c:pt idx="74">
                  <c:v>4.7242758538030359E-2</c:v>
                </c:pt>
                <c:pt idx="75">
                  <c:v>4.7759409045533795E-2</c:v>
                </c:pt>
                <c:pt idx="76">
                  <c:v>4.8533011842520346E-2</c:v>
                </c:pt>
                <c:pt idx="77">
                  <c:v>4.9185284344937408E-2</c:v>
                </c:pt>
                <c:pt idx="78">
                  <c:v>4.981951620904583E-2</c:v>
                </c:pt>
                <c:pt idx="79">
                  <c:v>5.060252920459983E-2</c:v>
                </c:pt>
                <c:pt idx="80">
                  <c:v>5.1218088868143462E-2</c:v>
                </c:pt>
                <c:pt idx="81">
                  <c:v>5.1891556661824059E-2</c:v>
                </c:pt>
                <c:pt idx="82">
                  <c:v>5.2577017435924474E-2</c:v>
                </c:pt>
                <c:pt idx="83">
                  <c:v>5.3235290514708794E-2</c:v>
                </c:pt>
                <c:pt idx="84">
                  <c:v>5.3923984052721051E-2</c:v>
                </c:pt>
                <c:pt idx="85">
                  <c:v>5.4569645636932951E-2</c:v>
                </c:pt>
                <c:pt idx="86">
                  <c:v>5.524767880596889E-2</c:v>
                </c:pt>
                <c:pt idx="87">
                  <c:v>5.5966117758476236E-2</c:v>
                </c:pt>
                <c:pt idx="88">
                  <c:v>5.6641193237200654E-2</c:v>
                </c:pt>
                <c:pt idx="89">
                  <c:v>5.7283945443518926E-2</c:v>
                </c:pt>
                <c:pt idx="90">
                  <c:v>5.8018335289285058E-2</c:v>
                </c:pt>
                <c:pt idx="91">
                  <c:v>5.8652979955267082E-2</c:v>
                </c:pt>
                <c:pt idx="92">
                  <c:v>5.9312090050371448E-2</c:v>
                </c:pt>
                <c:pt idx="93">
                  <c:v>6.0078671489977427E-2</c:v>
                </c:pt>
                <c:pt idx="94">
                  <c:v>6.0673502716466987E-2</c:v>
                </c:pt>
                <c:pt idx="95">
                  <c:v>6.1466617867051321E-2</c:v>
                </c:pt>
                <c:pt idx="96">
                  <c:v>6.2040775698098363E-2</c:v>
                </c:pt>
                <c:pt idx="97">
                  <c:v>6.2737131530481216E-2</c:v>
                </c:pt>
                <c:pt idx="98">
                  <c:v>6.3433237123284525E-2</c:v>
                </c:pt>
                <c:pt idx="99">
                  <c:v>6.4100907818842881E-2</c:v>
                </c:pt>
                <c:pt idx="100">
                  <c:v>6.4787946520504014E-2</c:v>
                </c:pt>
                <c:pt idx="101">
                  <c:v>6.5500242009416218E-2</c:v>
                </c:pt>
                <c:pt idx="102">
                  <c:v>6.6124805204158657E-2</c:v>
                </c:pt>
                <c:pt idx="103">
                  <c:v>6.6773326430439053E-2</c:v>
                </c:pt>
                <c:pt idx="104">
                  <c:v>6.7504858662036912E-2</c:v>
                </c:pt>
                <c:pt idx="105">
                  <c:v>6.8181795980449475E-2</c:v>
                </c:pt>
                <c:pt idx="106">
                  <c:v>6.8915197573805542E-2</c:v>
                </c:pt>
                <c:pt idx="107">
                  <c:v>6.9632629009322072E-2</c:v>
                </c:pt>
                <c:pt idx="108">
                  <c:v>7.0308396370372617E-2</c:v>
                </c:pt>
                <c:pt idx="109">
                  <c:v>7.0966543356372092E-2</c:v>
                </c:pt>
                <c:pt idx="110">
                  <c:v>7.1569041916929033E-2</c:v>
                </c:pt>
                <c:pt idx="111">
                  <c:v>7.2327099115398488E-2</c:v>
                </c:pt>
                <c:pt idx="112">
                  <c:v>7.2960593284689484E-2</c:v>
                </c:pt>
                <c:pt idx="113">
                  <c:v>7.3688110666325315E-2</c:v>
                </c:pt>
                <c:pt idx="114">
                  <c:v>7.4346275570887146E-2</c:v>
                </c:pt>
                <c:pt idx="115">
                  <c:v>7.4984919774781417E-2</c:v>
                </c:pt>
                <c:pt idx="116">
                  <c:v>7.5746454506217614E-2</c:v>
                </c:pt>
                <c:pt idx="117">
                  <c:v>7.6363921486176739E-2</c:v>
                </c:pt>
                <c:pt idx="118">
                  <c:v>7.7145717963207378E-2</c:v>
                </c:pt>
                <c:pt idx="119">
                  <c:v>7.7905244582996983E-2</c:v>
                </c:pt>
                <c:pt idx="120">
                  <c:v>7.8466405660992625E-2</c:v>
                </c:pt>
                <c:pt idx="121">
                  <c:v>7.9247450260382477E-2</c:v>
                </c:pt>
                <c:pt idx="122">
                  <c:v>7.98798440776778E-2</c:v>
                </c:pt>
                <c:pt idx="123">
                  <c:v>8.0618560321612687E-2</c:v>
                </c:pt>
                <c:pt idx="124">
                  <c:v>8.1279319079568008E-2</c:v>
                </c:pt>
                <c:pt idx="125">
                  <c:v>8.2064395019512473E-2</c:v>
                </c:pt>
                <c:pt idx="126">
                  <c:v>8.2629634250136058E-2</c:v>
                </c:pt>
                <c:pt idx="127">
                  <c:v>8.3399720922732304E-2</c:v>
                </c:pt>
                <c:pt idx="128">
                  <c:v>8.4110998833702239E-2</c:v>
                </c:pt>
                <c:pt idx="129">
                  <c:v>8.4692297379648021E-2</c:v>
                </c:pt>
                <c:pt idx="130">
                  <c:v>8.5403823233487802E-2</c:v>
                </c:pt>
                <c:pt idx="131">
                  <c:v>8.6108273626146939E-2</c:v>
                </c:pt>
                <c:pt idx="132">
                  <c:v>8.6788053251350555E-2</c:v>
                </c:pt>
                <c:pt idx="133">
                  <c:v>8.7495349519289209E-2</c:v>
                </c:pt>
                <c:pt idx="134">
                  <c:v>8.8192551669726713E-2</c:v>
                </c:pt>
                <c:pt idx="135">
                  <c:v>8.8946154173022582E-2</c:v>
                </c:pt>
                <c:pt idx="136">
                  <c:v>8.9644302359955005E-2</c:v>
                </c:pt>
                <c:pt idx="137">
                  <c:v>9.0196978378244017E-2</c:v>
                </c:pt>
                <c:pt idx="138">
                  <c:v>9.0894679402570649E-2</c:v>
                </c:pt>
                <c:pt idx="139">
                  <c:v>9.1579780236160202E-2</c:v>
                </c:pt>
                <c:pt idx="140">
                  <c:v>9.2266835270694458E-2</c:v>
                </c:pt>
                <c:pt idx="141">
                  <c:v>9.3118000672165011E-2</c:v>
                </c:pt>
                <c:pt idx="142">
                  <c:v>9.3776069728054801E-2</c:v>
                </c:pt>
                <c:pt idx="143">
                  <c:v>9.4415903411967136E-2</c:v>
                </c:pt>
                <c:pt idx="144">
                  <c:v>9.5125319435962974E-2</c:v>
                </c:pt>
                <c:pt idx="145">
                  <c:v>9.5828274589897205E-2</c:v>
                </c:pt>
                <c:pt idx="146">
                  <c:v>9.6564280413400455E-2</c:v>
                </c:pt>
                <c:pt idx="147">
                  <c:v>9.7205141724866731E-2</c:v>
                </c:pt>
                <c:pt idx="148">
                  <c:v>9.7933376170308284E-2</c:v>
                </c:pt>
                <c:pt idx="149">
                  <c:v>9.8601512475962341E-2</c:v>
                </c:pt>
                <c:pt idx="150">
                  <c:v>9.9361242201534972E-2</c:v>
                </c:pt>
                <c:pt idx="151">
                  <c:v>9.9926412900234518E-2</c:v>
                </c:pt>
                <c:pt idx="152">
                  <c:v>0.10071550729877696</c:v>
                </c:pt>
                <c:pt idx="153">
                  <c:v>0.10141374635284467</c:v>
                </c:pt>
                <c:pt idx="154">
                  <c:v>0.10209000831729582</c:v>
                </c:pt>
                <c:pt idx="155">
                  <c:v>0.10282832110099134</c:v>
                </c:pt>
                <c:pt idx="156">
                  <c:v>0.1035803202551811</c:v>
                </c:pt>
                <c:pt idx="157">
                  <c:v>0.10420485107424167</c:v>
                </c:pt>
                <c:pt idx="158">
                  <c:v>0.10478701191830206</c:v>
                </c:pt>
                <c:pt idx="159">
                  <c:v>0.1055846771737238</c:v>
                </c:pt>
                <c:pt idx="160">
                  <c:v>0.1062754501337607</c:v>
                </c:pt>
                <c:pt idx="161">
                  <c:v>0.10700929664215322</c:v>
                </c:pt>
                <c:pt idx="162">
                  <c:v>0.10765119909386771</c:v>
                </c:pt>
                <c:pt idx="163">
                  <c:v>0.10842286108691775</c:v>
                </c:pt>
                <c:pt idx="164">
                  <c:v>0.10916132533687531</c:v>
                </c:pt>
                <c:pt idx="165">
                  <c:v>0.10983381593630201</c:v>
                </c:pt>
                <c:pt idx="166">
                  <c:v>0.11048421051049745</c:v>
                </c:pt>
                <c:pt idx="167">
                  <c:v>0.1112039167817906</c:v>
                </c:pt>
                <c:pt idx="168">
                  <c:v>0.11199487939299502</c:v>
                </c:pt>
                <c:pt idx="169">
                  <c:v>0.11262891268672934</c:v>
                </c:pt>
                <c:pt idx="170">
                  <c:v>0.11334269452196216</c:v>
                </c:pt>
                <c:pt idx="171">
                  <c:v>0.11395622381760419</c:v>
                </c:pt>
                <c:pt idx="172">
                  <c:v>0.11477407187495131</c:v>
                </c:pt>
                <c:pt idx="173">
                  <c:v>0.11549092652748461</c:v>
                </c:pt>
                <c:pt idx="174">
                  <c:v>0.11616887460559303</c:v>
                </c:pt>
                <c:pt idx="175">
                  <c:v>0.11685717741298543</c:v>
                </c:pt>
                <c:pt idx="176">
                  <c:v>0.11757585900317263</c:v>
                </c:pt>
                <c:pt idx="177">
                  <c:v>0.11817775460949746</c:v>
                </c:pt>
                <c:pt idx="178">
                  <c:v>0.11897840669174914</c:v>
                </c:pt>
                <c:pt idx="179">
                  <c:v>0.11969732065327357</c:v>
                </c:pt>
                <c:pt idx="180">
                  <c:v>0.1203247712750294</c:v>
                </c:pt>
                <c:pt idx="181">
                  <c:v>0.12112562134656203</c:v>
                </c:pt>
                <c:pt idx="182">
                  <c:v>0.12173340107441272</c:v>
                </c:pt>
                <c:pt idx="183">
                  <c:v>0.12244641652604533</c:v>
                </c:pt>
                <c:pt idx="184">
                  <c:v>0.12309698651486353</c:v>
                </c:pt>
                <c:pt idx="185">
                  <c:v>0.12392721860637199</c:v>
                </c:pt>
                <c:pt idx="186">
                  <c:v>0.12456007707915003</c:v>
                </c:pt>
                <c:pt idx="187">
                  <c:v>0.12522124918556349</c:v>
                </c:pt>
                <c:pt idx="188">
                  <c:v>0.12597010044306392</c:v>
                </c:pt>
                <c:pt idx="189">
                  <c:v>0.12670835975397537</c:v>
                </c:pt>
                <c:pt idx="190">
                  <c:v>0.1274311867474858</c:v>
                </c:pt>
                <c:pt idx="191">
                  <c:v>0.12804578712804912</c:v>
                </c:pt>
                <c:pt idx="192">
                  <c:v>0.12888599014900123</c:v>
                </c:pt>
                <c:pt idx="193">
                  <c:v>0.12951071893106897</c:v>
                </c:pt>
                <c:pt idx="194">
                  <c:v>0.13024993791139378</c:v>
                </c:pt>
                <c:pt idx="195">
                  <c:v>0.13101620496253646</c:v>
                </c:pt>
                <c:pt idx="196">
                  <c:v>0.13168260894527972</c:v>
                </c:pt>
                <c:pt idx="197">
                  <c:v>0.13233252143307681</c:v>
                </c:pt>
                <c:pt idx="198">
                  <c:v>0.13300799744208727</c:v>
                </c:pt>
                <c:pt idx="199">
                  <c:v>0.13382538747444866</c:v>
                </c:pt>
                <c:pt idx="200">
                  <c:v>0.13436918390005717</c:v>
                </c:pt>
                <c:pt idx="201">
                  <c:v>0.13516828378686915</c:v>
                </c:pt>
                <c:pt idx="202">
                  <c:v>0.13584504162933739</c:v>
                </c:pt>
                <c:pt idx="203">
                  <c:v>0.13656186622889366</c:v>
                </c:pt>
                <c:pt idx="204">
                  <c:v>0.13736087450835235</c:v>
                </c:pt>
                <c:pt idx="205">
                  <c:v>0.13800752897041671</c:v>
                </c:pt>
                <c:pt idx="206">
                  <c:v>0.13872883119925408</c:v>
                </c:pt>
                <c:pt idx="207">
                  <c:v>0.13952482958185633</c:v>
                </c:pt>
                <c:pt idx="208">
                  <c:v>0.14009562071353091</c:v>
                </c:pt>
                <c:pt idx="209">
                  <c:v>0.14083112599121961</c:v>
                </c:pt>
                <c:pt idx="210">
                  <c:v>0.14154579035786227</c:v>
                </c:pt>
                <c:pt idx="211">
                  <c:v>0.14220447105389675</c:v>
                </c:pt>
                <c:pt idx="212">
                  <c:v>0.14292809568162249</c:v>
                </c:pt>
                <c:pt idx="213">
                  <c:v>0.14362871118629808</c:v>
                </c:pt>
                <c:pt idx="214">
                  <c:v>0.14431448582628645</c:v>
                </c:pt>
                <c:pt idx="215">
                  <c:v>0.14506456068664589</c:v>
                </c:pt>
                <c:pt idx="216">
                  <c:v>0.14582221909074922</c:v>
                </c:pt>
                <c:pt idx="217">
                  <c:v>0.14646473064889962</c:v>
                </c:pt>
                <c:pt idx="218">
                  <c:v>0.14718733423403693</c:v>
                </c:pt>
                <c:pt idx="219">
                  <c:v>0.1478709766225895</c:v>
                </c:pt>
                <c:pt idx="220">
                  <c:v>0.14854763637467858</c:v>
                </c:pt>
                <c:pt idx="221">
                  <c:v>0.14927365823783023</c:v>
                </c:pt>
                <c:pt idx="222">
                  <c:v>0.14999425358031576</c:v>
                </c:pt>
                <c:pt idx="223">
                  <c:v>0.15074464186030428</c:v>
                </c:pt>
                <c:pt idx="224">
                  <c:v>0.1513954486451855</c:v>
                </c:pt>
                <c:pt idx="225">
                  <c:v>0.15214061268873438</c:v>
                </c:pt>
                <c:pt idx="226">
                  <c:v>0.15283939346598874</c:v>
                </c:pt>
                <c:pt idx="227">
                  <c:v>0.1535400112136468</c:v>
                </c:pt>
                <c:pt idx="228">
                  <c:v>0.1543405689199879</c:v>
                </c:pt>
                <c:pt idx="229">
                  <c:v>0.1550046396945485</c:v>
                </c:pt>
                <c:pt idx="230">
                  <c:v>0.15575158307509784</c:v>
                </c:pt>
                <c:pt idx="231">
                  <c:v>0.15640956221946914</c:v>
                </c:pt>
                <c:pt idx="232">
                  <c:v>0.1571196177284522</c:v>
                </c:pt>
                <c:pt idx="233">
                  <c:v>0.1578224578869418</c:v>
                </c:pt>
                <c:pt idx="234">
                  <c:v>0.15854837716872738</c:v>
                </c:pt>
                <c:pt idx="235">
                  <c:v>0.15932604447326032</c:v>
                </c:pt>
                <c:pt idx="236">
                  <c:v>0.15995193702014188</c:v>
                </c:pt>
                <c:pt idx="237">
                  <c:v>0.16069796593747304</c:v>
                </c:pt>
                <c:pt idx="238">
                  <c:v>0.16143978078910243</c:v>
                </c:pt>
                <c:pt idx="239">
                  <c:v>0.16209869529248841</c:v>
                </c:pt>
                <c:pt idx="240">
                  <c:v>0.16279077835103378</c:v>
                </c:pt>
                <c:pt idx="241">
                  <c:v>0.16349109693213226</c:v>
                </c:pt>
                <c:pt idx="242">
                  <c:v>0.16418959160184443</c:v>
                </c:pt>
                <c:pt idx="243">
                  <c:v>0.16495819634501335</c:v>
                </c:pt>
                <c:pt idx="244">
                  <c:v>0.16565599420780283</c:v>
                </c:pt>
                <c:pt idx="245">
                  <c:v>0.16637432610190353</c:v>
                </c:pt>
                <c:pt idx="246">
                  <c:v>0.1670850383155339</c:v>
                </c:pt>
                <c:pt idx="247">
                  <c:v>0.1678104891011841</c:v>
                </c:pt>
                <c:pt idx="248">
                  <c:v>0.16850320643306604</c:v>
                </c:pt>
                <c:pt idx="249">
                  <c:v>0.16931040633455927</c:v>
                </c:pt>
                <c:pt idx="250">
                  <c:v>0.16987353268658992</c:v>
                </c:pt>
                <c:pt idx="251">
                  <c:v>0.17066370809117956</c:v>
                </c:pt>
                <c:pt idx="252">
                  <c:v>0.17134441857121133</c:v>
                </c:pt>
                <c:pt idx="253">
                  <c:v>0.1721310022917692</c:v>
                </c:pt>
                <c:pt idx="254">
                  <c:v>0.17284539978832539</c:v>
                </c:pt>
                <c:pt idx="255">
                  <c:v>0.17357089272919482</c:v>
                </c:pt>
                <c:pt idx="256">
                  <c:v>0.17427537762644033</c:v>
                </c:pt>
                <c:pt idx="257">
                  <c:v>0.17494584009138994</c:v>
                </c:pt>
                <c:pt idx="258">
                  <c:v>0.17569866378269125</c:v>
                </c:pt>
                <c:pt idx="259">
                  <c:v>0.17641019656434617</c:v>
                </c:pt>
                <c:pt idx="260">
                  <c:v>0.17709053826552523</c:v>
                </c:pt>
                <c:pt idx="261">
                  <c:v>0.17787860794585414</c:v>
                </c:pt>
                <c:pt idx="262">
                  <c:v>0.17855929324881714</c:v>
                </c:pt>
                <c:pt idx="263">
                  <c:v>0.1791991350277965</c:v>
                </c:pt>
                <c:pt idx="264">
                  <c:v>0.17994185899193707</c:v>
                </c:pt>
                <c:pt idx="265">
                  <c:v>0.18072965820936399</c:v>
                </c:pt>
                <c:pt idx="266">
                  <c:v>0.18145326971804174</c:v>
                </c:pt>
                <c:pt idx="267">
                  <c:v>0.18211591894046597</c:v>
                </c:pt>
                <c:pt idx="268">
                  <c:v>0.18286542010137899</c:v>
                </c:pt>
                <c:pt idx="269">
                  <c:v>0.18361881116880593</c:v>
                </c:pt>
                <c:pt idx="270">
                  <c:v>0.18433563009986656</c:v>
                </c:pt>
                <c:pt idx="271">
                  <c:v>0.18500821214015345</c:v>
                </c:pt>
                <c:pt idx="272">
                  <c:v>0.18574549260837328</c:v>
                </c:pt>
                <c:pt idx="273">
                  <c:v>0.18645868194261986</c:v>
                </c:pt>
                <c:pt idx="274">
                  <c:v>0.1870848256785759</c:v>
                </c:pt>
                <c:pt idx="275">
                  <c:v>0.18781563451134142</c:v>
                </c:pt>
                <c:pt idx="276">
                  <c:v>0.18861302782874914</c:v>
                </c:pt>
                <c:pt idx="277">
                  <c:v>0.18933837517825833</c:v>
                </c:pt>
                <c:pt idx="278">
                  <c:v>0.1900482426809717</c:v>
                </c:pt>
                <c:pt idx="279">
                  <c:v>0.19072972142830227</c:v>
                </c:pt>
                <c:pt idx="280">
                  <c:v>0.19143534625383515</c:v>
                </c:pt>
                <c:pt idx="281">
                  <c:v>0.19216502079080847</c:v>
                </c:pt>
                <c:pt idx="282">
                  <c:v>0.19291068593051036</c:v>
                </c:pt>
                <c:pt idx="283">
                  <c:v>0.19361400666779446</c:v>
                </c:pt>
                <c:pt idx="284">
                  <c:v>0.19428920464037405</c:v>
                </c:pt>
                <c:pt idx="285">
                  <c:v>0.19502713785690651</c:v>
                </c:pt>
                <c:pt idx="286">
                  <c:v>0.19575114987095468</c:v>
                </c:pt>
                <c:pt idx="287">
                  <c:v>0.19648070336445905</c:v>
                </c:pt>
                <c:pt idx="288">
                  <c:v>0.19717028363102382</c:v>
                </c:pt>
                <c:pt idx="289">
                  <c:v>0.19790296266013457</c:v>
                </c:pt>
                <c:pt idx="290">
                  <c:v>0.19864629267293049</c:v>
                </c:pt>
                <c:pt idx="291">
                  <c:v>0.19934065552770525</c:v>
                </c:pt>
                <c:pt idx="292">
                  <c:v>0.20008525001162109</c:v>
                </c:pt>
                <c:pt idx="293">
                  <c:v>0.2008119981929955</c:v>
                </c:pt>
                <c:pt idx="294">
                  <c:v>0.20157226166983461</c:v>
                </c:pt>
                <c:pt idx="295">
                  <c:v>0.20229664024218377</c:v>
                </c:pt>
                <c:pt idx="296">
                  <c:v>0.20299319070365165</c:v>
                </c:pt>
                <c:pt idx="297">
                  <c:v>0.20372051941826302</c:v>
                </c:pt>
                <c:pt idx="298">
                  <c:v>0.20443449532281899</c:v>
                </c:pt>
                <c:pt idx="299">
                  <c:v>0.2051314064911707</c:v>
                </c:pt>
                <c:pt idx="300">
                  <c:v>0.2058877148568099</c:v>
                </c:pt>
                <c:pt idx="301">
                  <c:v>0.20659803127537849</c:v>
                </c:pt>
                <c:pt idx="302">
                  <c:v>0.2072868903616136</c:v>
                </c:pt>
                <c:pt idx="303">
                  <c:v>0.20802314338573571</c:v>
                </c:pt>
                <c:pt idx="304">
                  <c:v>0.20870668208360116</c:v>
                </c:pt>
                <c:pt idx="305">
                  <c:v>0.20947688025731678</c:v>
                </c:pt>
                <c:pt idx="306">
                  <c:v>0.21017314404177292</c:v>
                </c:pt>
                <c:pt idx="307">
                  <c:v>0.21090298862256429</c:v>
                </c:pt>
                <c:pt idx="308">
                  <c:v>0.21167730886347003</c:v>
                </c:pt>
                <c:pt idx="309">
                  <c:v>0.21235811115834882</c:v>
                </c:pt>
                <c:pt idx="310">
                  <c:v>0.21313448430105578</c:v>
                </c:pt>
                <c:pt idx="311">
                  <c:v>0.21383894976536902</c:v>
                </c:pt>
                <c:pt idx="312">
                  <c:v>0.21455370600599719</c:v>
                </c:pt>
                <c:pt idx="313">
                  <c:v>0.21531005589975583</c:v>
                </c:pt>
                <c:pt idx="314">
                  <c:v>0.21592209000953286</c:v>
                </c:pt>
                <c:pt idx="315">
                  <c:v>0.21672796047323237</c:v>
                </c:pt>
                <c:pt idx="316">
                  <c:v>0.21746661615506474</c:v>
                </c:pt>
                <c:pt idx="317">
                  <c:v>0.21818906023217777</c:v>
                </c:pt>
                <c:pt idx="318">
                  <c:v>0.21886410768037076</c:v>
                </c:pt>
                <c:pt idx="319">
                  <c:v>0.2196455348049435</c:v>
                </c:pt>
                <c:pt idx="320">
                  <c:v>0.22036366245091396</c:v>
                </c:pt>
                <c:pt idx="321">
                  <c:v>0.22112190040242208</c:v>
                </c:pt>
                <c:pt idx="322">
                  <c:v>0.22173273340740585</c:v>
                </c:pt>
                <c:pt idx="323">
                  <c:v>0.22252369848252382</c:v>
                </c:pt>
                <c:pt idx="324">
                  <c:v>0.22324913038048147</c:v>
                </c:pt>
                <c:pt idx="325">
                  <c:v>0.22402239669093782</c:v>
                </c:pt>
                <c:pt idx="326">
                  <c:v>0.2246949895226229</c:v>
                </c:pt>
                <c:pt idx="327">
                  <c:v>0.22545808563494657</c:v>
                </c:pt>
                <c:pt idx="328">
                  <c:v>0.2261926808225877</c:v>
                </c:pt>
                <c:pt idx="329">
                  <c:v>0.22692075929194577</c:v>
                </c:pt>
                <c:pt idx="330">
                  <c:v>0.22766394897384379</c:v>
                </c:pt>
                <c:pt idx="331">
                  <c:v>0.22841212205400679</c:v>
                </c:pt>
                <c:pt idx="332">
                  <c:v>0.22914217907540904</c:v>
                </c:pt>
                <c:pt idx="333">
                  <c:v>0.22987264558519391</c:v>
                </c:pt>
                <c:pt idx="334">
                  <c:v>0.23058695506430649</c:v>
                </c:pt>
                <c:pt idx="335">
                  <c:v>0.23137121466675414</c:v>
                </c:pt>
                <c:pt idx="336">
                  <c:v>0.23203246820482901</c:v>
                </c:pt>
              </c:numCache>
            </c:numRef>
          </c:xVal>
          <c:yVal>
            <c:numRef>
              <c:f>'017 100Grad DC04 WR'!$H$11:$H$1347</c:f>
              <c:numCache>
                <c:formatCode>0.0</c:formatCode>
                <c:ptCount val="1337"/>
                <c:pt idx="0">
                  <c:v>83.371986869476189</c:v>
                </c:pt>
                <c:pt idx="1">
                  <c:v>104.28445199301076</c:v>
                </c:pt>
                <c:pt idx="2">
                  <c:v>120.92344209075286</c:v>
                </c:pt>
                <c:pt idx="3">
                  <c:v>133.97681038824641</c:v>
                </c:pt>
                <c:pt idx="4">
                  <c:v>144.67193124167252</c:v>
                </c:pt>
                <c:pt idx="5">
                  <c:v>152.78251007470433</c:v>
                </c:pt>
                <c:pt idx="6">
                  <c:v>158.76255788470954</c:v>
                </c:pt>
                <c:pt idx="7">
                  <c:v>162.43299463296754</c:v>
                </c:pt>
                <c:pt idx="8">
                  <c:v>164.65138798697373</c:v>
                </c:pt>
                <c:pt idx="9">
                  <c:v>165.85160590425974</c:v>
                </c:pt>
                <c:pt idx="10">
                  <c:v>166.83040593189776</c:v>
                </c:pt>
                <c:pt idx="11">
                  <c:v>168.13438748218789</c:v>
                </c:pt>
                <c:pt idx="12">
                  <c:v>169.74828705729874</c:v>
                </c:pt>
                <c:pt idx="13">
                  <c:v>171.35032267791078</c:v>
                </c:pt>
                <c:pt idx="14">
                  <c:v>173.1776267893396</c:v>
                </c:pt>
                <c:pt idx="15">
                  <c:v>174.87063536351957</c:v>
                </c:pt>
                <c:pt idx="16">
                  <c:v>176.5198894444782</c:v>
                </c:pt>
                <c:pt idx="17">
                  <c:v>178.36465769824173</c:v>
                </c:pt>
                <c:pt idx="18">
                  <c:v>180.13362331992721</c:v>
                </c:pt>
                <c:pt idx="19">
                  <c:v>181.75347097229093</c:v>
                </c:pt>
                <c:pt idx="20">
                  <c:v>183.34944337126043</c:v>
                </c:pt>
                <c:pt idx="21">
                  <c:v>185.00979772317234</c:v>
                </c:pt>
                <c:pt idx="22">
                  <c:v>186.51254350041131</c:v>
                </c:pt>
                <c:pt idx="23">
                  <c:v>188.03051628009939</c:v>
                </c:pt>
                <c:pt idx="24">
                  <c:v>189.46779081504525</c:v>
                </c:pt>
                <c:pt idx="25">
                  <c:v>191.03603933165925</c:v>
                </c:pt>
                <c:pt idx="26">
                  <c:v>192.52379565305299</c:v>
                </c:pt>
                <c:pt idx="27">
                  <c:v>193.85987371919117</c:v>
                </c:pt>
                <c:pt idx="28">
                  <c:v>195.34702107971717</c:v>
                </c:pt>
                <c:pt idx="29">
                  <c:v>196.64129865438875</c:v>
                </c:pt>
                <c:pt idx="30">
                  <c:v>198.04898816972678</c:v>
                </c:pt>
                <c:pt idx="31">
                  <c:v>199.39177193790459</c:v>
                </c:pt>
                <c:pt idx="32">
                  <c:v>200.59406786431686</c:v>
                </c:pt>
                <c:pt idx="33">
                  <c:v>201.99638039423485</c:v>
                </c:pt>
                <c:pt idx="34">
                  <c:v>203.21833222405365</c:v>
                </c:pt>
                <c:pt idx="35">
                  <c:v>204.50101805866646</c:v>
                </c:pt>
                <c:pt idx="36">
                  <c:v>205.84289081164681</c:v>
                </c:pt>
                <c:pt idx="37">
                  <c:v>207.0603383310976</c:v>
                </c:pt>
                <c:pt idx="38">
                  <c:v>208.28906721452495</c:v>
                </c:pt>
                <c:pt idx="39">
                  <c:v>209.32039071560195</c:v>
                </c:pt>
                <c:pt idx="40">
                  <c:v>210.49731484455447</c:v>
                </c:pt>
                <c:pt idx="41">
                  <c:v>211.66607773971847</c:v>
                </c:pt>
                <c:pt idx="42">
                  <c:v>212.69010393731662</c:v>
                </c:pt>
                <c:pt idx="43">
                  <c:v>213.84881805031324</c:v>
                </c:pt>
                <c:pt idx="44">
                  <c:v>214.89337958347789</c:v>
                </c:pt>
                <c:pt idx="45">
                  <c:v>216.06617942713612</c:v>
                </c:pt>
                <c:pt idx="46">
                  <c:v>217.04705435113047</c:v>
                </c:pt>
                <c:pt idx="47">
                  <c:v>218.06684406050508</c:v>
                </c:pt>
                <c:pt idx="48">
                  <c:v>219.04638470246957</c:v>
                </c:pt>
                <c:pt idx="49">
                  <c:v>219.98475525083984</c:v>
                </c:pt>
                <c:pt idx="50">
                  <c:v>220.98903543586877</c:v>
                </c:pt>
                <c:pt idx="51">
                  <c:v>221.93253198015964</c:v>
                </c:pt>
                <c:pt idx="52">
                  <c:v>223.03995988463998</c:v>
                </c:pt>
                <c:pt idx="53">
                  <c:v>223.82863176265138</c:v>
                </c:pt>
                <c:pt idx="54">
                  <c:v>224.95035450993643</c:v>
                </c:pt>
                <c:pt idx="55">
                  <c:v>225.87379349622773</c:v>
                </c:pt>
                <c:pt idx="56">
                  <c:v>226.89223692357541</c:v>
                </c:pt>
                <c:pt idx="57">
                  <c:v>227.6618255717265</c:v>
                </c:pt>
                <c:pt idx="58">
                  <c:v>228.64735603101781</c:v>
                </c:pt>
                <c:pt idx="59">
                  <c:v>229.43346450371649</c:v>
                </c:pt>
                <c:pt idx="60">
                  <c:v>230.38078211305384</c:v>
                </c:pt>
                <c:pt idx="61">
                  <c:v>231.12542603151107</c:v>
                </c:pt>
                <c:pt idx="62">
                  <c:v>232.07197901256279</c:v>
                </c:pt>
                <c:pt idx="63">
                  <c:v>232.97589339577539</c:v>
                </c:pt>
                <c:pt idx="64">
                  <c:v>233.76025853273811</c:v>
                </c:pt>
                <c:pt idx="65">
                  <c:v>234.64412408851595</c:v>
                </c:pt>
                <c:pt idx="66">
                  <c:v>235.38762520797184</c:v>
                </c:pt>
                <c:pt idx="67">
                  <c:v>236.3004866575171</c:v>
                </c:pt>
                <c:pt idx="68">
                  <c:v>236.96281539370221</c:v>
                </c:pt>
                <c:pt idx="69">
                  <c:v>237.7681697518569</c:v>
                </c:pt>
                <c:pt idx="70">
                  <c:v>238.59346498235365</c:v>
                </c:pt>
                <c:pt idx="71">
                  <c:v>239.40797952098515</c:v>
                </c:pt>
                <c:pt idx="72">
                  <c:v>240.27770929684462</c:v>
                </c:pt>
                <c:pt idx="73">
                  <c:v>240.94676839936713</c:v>
                </c:pt>
                <c:pt idx="74">
                  <c:v>241.85874424340895</c:v>
                </c:pt>
                <c:pt idx="75">
                  <c:v>242.48696291168127</c:v>
                </c:pt>
                <c:pt idx="76">
                  <c:v>243.30663860113916</c:v>
                </c:pt>
                <c:pt idx="77">
                  <c:v>243.97012323075802</c:v>
                </c:pt>
                <c:pt idx="78">
                  <c:v>244.7099759079841</c:v>
                </c:pt>
                <c:pt idx="79">
                  <c:v>245.50906107558532</c:v>
                </c:pt>
                <c:pt idx="80">
                  <c:v>246.18320790631785</c:v>
                </c:pt>
                <c:pt idx="81">
                  <c:v>247.02347340427107</c:v>
                </c:pt>
                <c:pt idx="82">
                  <c:v>247.81612853884474</c:v>
                </c:pt>
                <c:pt idx="83">
                  <c:v>248.6002981842328</c:v>
                </c:pt>
                <c:pt idx="84">
                  <c:v>249.24409585948484</c:v>
                </c:pt>
                <c:pt idx="85">
                  <c:v>250.00604524446416</c:v>
                </c:pt>
                <c:pt idx="86">
                  <c:v>250.64961578601094</c:v>
                </c:pt>
                <c:pt idx="87">
                  <c:v>251.43742445789999</c:v>
                </c:pt>
                <c:pt idx="88">
                  <c:v>251.98629175460181</c:v>
                </c:pt>
                <c:pt idx="89">
                  <c:v>252.86872238628163</c:v>
                </c:pt>
                <c:pt idx="90">
                  <c:v>253.53971491655756</c:v>
                </c:pt>
                <c:pt idx="91">
                  <c:v>254.30499313052871</c:v>
                </c:pt>
                <c:pt idx="92">
                  <c:v>254.92712083225507</c:v>
                </c:pt>
                <c:pt idx="93">
                  <c:v>255.62341628005692</c:v>
                </c:pt>
                <c:pt idx="94">
                  <c:v>256.25099501569207</c:v>
                </c:pt>
                <c:pt idx="95">
                  <c:v>256.88419647753386</c:v>
                </c:pt>
                <c:pt idx="96">
                  <c:v>257.55848156803074</c:v>
                </c:pt>
                <c:pt idx="97">
                  <c:v>258.09148626651466</c:v>
                </c:pt>
                <c:pt idx="98">
                  <c:v>258.78123043187685</c:v>
                </c:pt>
                <c:pt idx="99">
                  <c:v>259.3890176267156</c:v>
                </c:pt>
                <c:pt idx="100">
                  <c:v>260.05189173837636</c:v>
                </c:pt>
                <c:pt idx="101">
                  <c:v>260.66397828478557</c:v>
                </c:pt>
                <c:pt idx="102">
                  <c:v>261.29641370455283</c:v>
                </c:pt>
                <c:pt idx="103">
                  <c:v>261.87678704469783</c:v>
                </c:pt>
                <c:pt idx="104">
                  <c:v>262.49254366829967</c:v>
                </c:pt>
                <c:pt idx="105">
                  <c:v>263.02879184412132</c:v>
                </c:pt>
                <c:pt idx="106">
                  <c:v>263.71932493628765</c:v>
                </c:pt>
                <c:pt idx="107">
                  <c:v>264.29470726853958</c:v>
                </c:pt>
                <c:pt idx="108">
                  <c:v>264.85043068961465</c:v>
                </c:pt>
                <c:pt idx="109">
                  <c:v>265.54212288584512</c:v>
                </c:pt>
                <c:pt idx="110">
                  <c:v>265.99645854603949</c:v>
                </c:pt>
                <c:pt idx="111">
                  <c:v>266.61289412481636</c:v>
                </c:pt>
                <c:pt idx="112">
                  <c:v>267.02394368372904</c:v>
                </c:pt>
                <c:pt idx="113">
                  <c:v>267.55727275553232</c:v>
                </c:pt>
                <c:pt idx="114">
                  <c:v>268.12538305955667</c:v>
                </c:pt>
                <c:pt idx="115">
                  <c:v>268.61504303407543</c:v>
                </c:pt>
                <c:pt idx="116">
                  <c:v>269.25715702767036</c:v>
                </c:pt>
                <c:pt idx="117">
                  <c:v>269.79824464634316</c:v>
                </c:pt>
                <c:pt idx="118">
                  <c:v>270.55519983423363</c:v>
                </c:pt>
                <c:pt idx="119">
                  <c:v>270.99948268401937</c:v>
                </c:pt>
                <c:pt idx="120">
                  <c:v>271.65287705107932</c:v>
                </c:pt>
                <c:pt idx="121">
                  <c:v>272.14250233181673</c:v>
                </c:pt>
                <c:pt idx="122">
                  <c:v>272.58723034072335</c:v>
                </c:pt>
                <c:pt idx="123">
                  <c:v>273.21007256524445</c:v>
                </c:pt>
                <c:pt idx="124">
                  <c:v>273.67340228348911</c:v>
                </c:pt>
                <c:pt idx="125">
                  <c:v>274.34061078768292</c:v>
                </c:pt>
                <c:pt idx="126">
                  <c:v>274.74466044651632</c:v>
                </c:pt>
                <c:pt idx="127">
                  <c:v>275.32559392186704</c:v>
                </c:pt>
                <c:pt idx="128">
                  <c:v>275.80146523538349</c:v>
                </c:pt>
                <c:pt idx="129">
                  <c:v>276.32707268303119</c:v>
                </c:pt>
                <c:pt idx="130">
                  <c:v>276.92252750983494</c:v>
                </c:pt>
                <c:pt idx="131">
                  <c:v>277.20345306062745</c:v>
                </c:pt>
                <c:pt idx="132">
                  <c:v>277.78239063277164</c:v>
                </c:pt>
                <c:pt idx="133">
                  <c:v>278.24010433766534</c:v>
                </c:pt>
                <c:pt idx="134">
                  <c:v>278.78218409176782</c:v>
                </c:pt>
                <c:pt idx="135">
                  <c:v>279.19711311535008</c:v>
                </c:pt>
                <c:pt idx="136">
                  <c:v>279.72953411522121</c:v>
                </c:pt>
                <c:pt idx="137">
                  <c:v>280.31748081441964</c:v>
                </c:pt>
                <c:pt idx="138">
                  <c:v>280.59637777306375</c:v>
                </c:pt>
                <c:pt idx="139">
                  <c:v>281.12238939868757</c:v>
                </c:pt>
                <c:pt idx="140">
                  <c:v>281.44477416558317</c:v>
                </c:pt>
                <c:pt idx="141">
                  <c:v>281.96323008553901</c:v>
                </c:pt>
                <c:pt idx="142">
                  <c:v>282.34525043569505</c:v>
                </c:pt>
                <c:pt idx="143">
                  <c:v>282.80154947231301</c:v>
                </c:pt>
                <c:pt idx="144">
                  <c:v>283.3092106211443</c:v>
                </c:pt>
                <c:pt idx="145">
                  <c:v>283.85731707045875</c:v>
                </c:pt>
                <c:pt idx="146">
                  <c:v>284.34854408013996</c:v>
                </c:pt>
                <c:pt idx="147">
                  <c:v>284.77384714032871</c:v>
                </c:pt>
                <c:pt idx="148">
                  <c:v>285.15242032955467</c:v>
                </c:pt>
                <c:pt idx="149">
                  <c:v>285.63161949208478</c:v>
                </c:pt>
                <c:pt idx="150">
                  <c:v>286.04592995356114</c:v>
                </c:pt>
                <c:pt idx="151">
                  <c:v>286.54144624887158</c:v>
                </c:pt>
                <c:pt idx="152">
                  <c:v>286.98605188358152</c:v>
                </c:pt>
                <c:pt idx="153">
                  <c:v>287.50678244813935</c:v>
                </c:pt>
                <c:pt idx="154">
                  <c:v>287.89094165350417</c:v>
                </c:pt>
                <c:pt idx="155">
                  <c:v>288.37477143899008</c:v>
                </c:pt>
                <c:pt idx="156">
                  <c:v>288.88515234423346</c:v>
                </c:pt>
                <c:pt idx="157">
                  <c:v>289.17631689135027</c:v>
                </c:pt>
                <c:pt idx="158">
                  <c:v>289.57725073407175</c:v>
                </c:pt>
                <c:pt idx="159">
                  <c:v>289.95224256137294</c:v>
                </c:pt>
                <c:pt idx="160">
                  <c:v>290.49458372133887</c:v>
                </c:pt>
                <c:pt idx="161">
                  <c:v>290.6809270652754</c:v>
                </c:pt>
                <c:pt idx="162">
                  <c:v>291.24187715287871</c:v>
                </c:pt>
                <c:pt idx="163">
                  <c:v>291.61946408873058</c:v>
                </c:pt>
                <c:pt idx="164">
                  <c:v>292.12139046869868</c:v>
                </c:pt>
                <c:pt idx="165">
                  <c:v>292.37431597711111</c:v>
                </c:pt>
                <c:pt idx="166">
                  <c:v>292.82528052530182</c:v>
                </c:pt>
                <c:pt idx="167">
                  <c:v>293.22068216319923</c:v>
                </c:pt>
                <c:pt idx="168">
                  <c:v>293.73942394507338</c:v>
                </c:pt>
                <c:pt idx="169">
                  <c:v>294.02261396677852</c:v>
                </c:pt>
                <c:pt idx="170">
                  <c:v>294.47547821009539</c:v>
                </c:pt>
                <c:pt idx="171">
                  <c:v>294.91748596288039</c:v>
                </c:pt>
                <c:pt idx="172">
                  <c:v>295.39829624242935</c:v>
                </c:pt>
                <c:pt idx="173">
                  <c:v>295.84501387170479</c:v>
                </c:pt>
                <c:pt idx="174">
                  <c:v>296.23213798147498</c:v>
                </c:pt>
                <c:pt idx="175">
                  <c:v>296.58671292502231</c:v>
                </c:pt>
                <c:pt idx="176">
                  <c:v>297.00603151925998</c:v>
                </c:pt>
                <c:pt idx="177">
                  <c:v>297.36853267082006</c:v>
                </c:pt>
                <c:pt idx="178">
                  <c:v>297.7823320051258</c:v>
                </c:pt>
                <c:pt idx="179">
                  <c:v>298.19420525788126</c:v>
                </c:pt>
                <c:pt idx="180">
                  <c:v>298.54529231967575</c:v>
                </c:pt>
                <c:pt idx="181">
                  <c:v>298.96393789406693</c:v>
                </c:pt>
                <c:pt idx="182">
                  <c:v>299.18159266526919</c:v>
                </c:pt>
                <c:pt idx="183">
                  <c:v>299.70978451685789</c:v>
                </c:pt>
                <c:pt idx="184">
                  <c:v>300.01533408416475</c:v>
                </c:pt>
                <c:pt idx="185">
                  <c:v>300.48394563058901</c:v>
                </c:pt>
                <c:pt idx="186">
                  <c:v>300.71416977758253</c:v>
                </c:pt>
                <c:pt idx="187">
                  <c:v>301.17713195744784</c:v>
                </c:pt>
                <c:pt idx="188">
                  <c:v>301.50365382545624</c:v>
                </c:pt>
                <c:pt idx="189">
                  <c:v>302.01501073290603</c:v>
                </c:pt>
                <c:pt idx="190">
                  <c:v>302.29218154794262</c:v>
                </c:pt>
                <c:pt idx="191">
                  <c:v>302.69820869580462</c:v>
                </c:pt>
                <c:pt idx="192">
                  <c:v>303.01003951508392</c:v>
                </c:pt>
                <c:pt idx="193">
                  <c:v>303.46778908138725</c:v>
                </c:pt>
                <c:pt idx="194">
                  <c:v>303.74206017180393</c:v>
                </c:pt>
                <c:pt idx="195">
                  <c:v>304.16270634679171</c:v>
                </c:pt>
                <c:pt idx="196">
                  <c:v>304.42997394468154</c:v>
                </c:pt>
                <c:pt idx="197">
                  <c:v>304.86129919811344</c:v>
                </c:pt>
                <c:pt idx="198">
                  <c:v>305.20484073299127</c:v>
                </c:pt>
                <c:pt idx="199">
                  <c:v>305.68883288865624</c:v>
                </c:pt>
                <c:pt idx="200">
                  <c:v>305.96579406458596</c:v>
                </c:pt>
                <c:pt idx="201">
                  <c:v>306.47486398513018</c:v>
                </c:pt>
                <c:pt idx="202">
                  <c:v>306.73139722984257</c:v>
                </c:pt>
                <c:pt idx="203">
                  <c:v>307.14833224640614</c:v>
                </c:pt>
                <c:pt idx="204">
                  <c:v>307.43511962929847</c:v>
                </c:pt>
                <c:pt idx="205">
                  <c:v>307.84677353240664</c:v>
                </c:pt>
                <c:pt idx="206">
                  <c:v>308.10095470024976</c:v>
                </c:pt>
                <c:pt idx="207">
                  <c:v>308.57330653404904</c:v>
                </c:pt>
                <c:pt idx="208">
                  <c:v>308.87283086319343</c:v>
                </c:pt>
                <c:pt idx="209">
                  <c:v>309.35179173952832</c:v>
                </c:pt>
                <c:pt idx="210">
                  <c:v>309.77031813829689</c:v>
                </c:pt>
                <c:pt idx="211">
                  <c:v>309.98754380122398</c:v>
                </c:pt>
                <c:pt idx="212">
                  <c:v>310.29871299459143</c:v>
                </c:pt>
                <c:pt idx="213">
                  <c:v>310.58175961505611</c:v>
                </c:pt>
                <c:pt idx="214">
                  <c:v>310.89215854988629</c:v>
                </c:pt>
                <c:pt idx="215">
                  <c:v>311.30363710112061</c:v>
                </c:pt>
                <c:pt idx="216">
                  <c:v>311.58065559749036</c:v>
                </c:pt>
                <c:pt idx="217">
                  <c:v>312.02933243549285</c:v>
                </c:pt>
                <c:pt idx="218">
                  <c:v>312.32261446046971</c:v>
                </c:pt>
                <c:pt idx="219">
                  <c:v>312.66656674854045</c:v>
                </c:pt>
                <c:pt idx="220">
                  <c:v>312.98661509606188</c:v>
                </c:pt>
                <c:pt idx="221">
                  <c:v>313.31976038942935</c:v>
                </c:pt>
                <c:pt idx="222">
                  <c:v>313.63459776258901</c:v>
                </c:pt>
                <c:pt idx="223">
                  <c:v>313.89564649588385</c:v>
                </c:pt>
                <c:pt idx="224">
                  <c:v>314.2972961995743</c:v>
                </c:pt>
                <c:pt idx="225">
                  <c:v>314.62359376239129</c:v>
                </c:pt>
                <c:pt idx="226">
                  <c:v>314.96340318720434</c:v>
                </c:pt>
                <c:pt idx="227">
                  <c:v>315.36301535296758</c:v>
                </c:pt>
                <c:pt idx="228">
                  <c:v>315.7779532005469</c:v>
                </c:pt>
                <c:pt idx="229">
                  <c:v>316.09756319568112</c:v>
                </c:pt>
                <c:pt idx="230">
                  <c:v>316.39031291377165</c:v>
                </c:pt>
                <c:pt idx="231">
                  <c:v>316.6799380525768</c:v>
                </c:pt>
                <c:pt idx="232">
                  <c:v>317.07063136116375</c:v>
                </c:pt>
                <c:pt idx="233">
                  <c:v>317.29438495647452</c:v>
                </c:pt>
                <c:pt idx="234">
                  <c:v>317.80157979066172</c:v>
                </c:pt>
                <c:pt idx="235">
                  <c:v>317.96029598336111</c:v>
                </c:pt>
                <c:pt idx="236">
                  <c:v>318.44469342774238</c:v>
                </c:pt>
                <c:pt idx="237">
                  <c:v>318.67027774466806</c:v>
                </c:pt>
                <c:pt idx="238">
                  <c:v>319.07489921241972</c:v>
                </c:pt>
                <c:pt idx="239">
                  <c:v>319.37080262201482</c:v>
                </c:pt>
                <c:pt idx="240">
                  <c:v>319.55894446491055</c:v>
                </c:pt>
                <c:pt idx="241">
                  <c:v>319.94668782899726</c:v>
                </c:pt>
                <c:pt idx="242">
                  <c:v>320.15136877330087</c:v>
                </c:pt>
                <c:pt idx="243">
                  <c:v>320.54546236733626</c:v>
                </c:pt>
                <c:pt idx="244">
                  <c:v>320.86734054705187</c:v>
                </c:pt>
                <c:pt idx="245">
                  <c:v>321.23965283698783</c:v>
                </c:pt>
                <c:pt idx="246">
                  <c:v>321.48881043474677</c:v>
                </c:pt>
                <c:pt idx="247">
                  <c:v>321.77201186489094</c:v>
                </c:pt>
                <c:pt idx="248">
                  <c:v>322.10401705215872</c:v>
                </c:pt>
                <c:pt idx="249">
                  <c:v>322.36075481348678</c:v>
                </c:pt>
                <c:pt idx="250">
                  <c:v>322.62098845776831</c:v>
                </c:pt>
                <c:pt idx="251">
                  <c:v>322.94082463230296</c:v>
                </c:pt>
                <c:pt idx="252">
                  <c:v>323.19645626396522</c:v>
                </c:pt>
                <c:pt idx="253">
                  <c:v>323.74339106138825</c:v>
                </c:pt>
                <c:pt idx="254">
                  <c:v>323.88484116785207</c:v>
                </c:pt>
                <c:pt idx="255">
                  <c:v>324.25938851355693</c:v>
                </c:pt>
                <c:pt idx="256">
                  <c:v>324.42545792872556</c:v>
                </c:pt>
                <c:pt idx="257">
                  <c:v>324.70545843455017</c:v>
                </c:pt>
                <c:pt idx="258">
                  <c:v>325.03514746800681</c:v>
                </c:pt>
                <c:pt idx="259">
                  <c:v>325.21631024516296</c:v>
                </c:pt>
                <c:pt idx="260">
                  <c:v>325.62334902627407</c:v>
                </c:pt>
                <c:pt idx="261">
                  <c:v>325.67936188178339</c:v>
                </c:pt>
                <c:pt idx="262">
                  <c:v>326.04930481422173</c:v>
                </c:pt>
                <c:pt idx="263">
                  <c:v>326.33665622026359</c:v>
                </c:pt>
                <c:pt idx="264">
                  <c:v>326.54639179783481</c:v>
                </c:pt>
                <c:pt idx="265">
                  <c:v>326.84357043464712</c:v>
                </c:pt>
                <c:pt idx="266">
                  <c:v>327.02418299313143</c:v>
                </c:pt>
                <c:pt idx="267">
                  <c:v>327.30541013082365</c:v>
                </c:pt>
                <c:pt idx="268">
                  <c:v>327.41775779353276</c:v>
                </c:pt>
                <c:pt idx="269">
                  <c:v>327.76433422592424</c:v>
                </c:pt>
                <c:pt idx="270">
                  <c:v>327.97290090568254</c:v>
                </c:pt>
                <c:pt idx="271">
                  <c:v>328.27573859793648</c:v>
                </c:pt>
                <c:pt idx="272">
                  <c:v>328.6619224373535</c:v>
                </c:pt>
                <c:pt idx="273">
                  <c:v>328.83342724142744</c:v>
                </c:pt>
                <c:pt idx="274">
                  <c:v>329.08445801512488</c:v>
                </c:pt>
                <c:pt idx="275">
                  <c:v>329.26477931585595</c:v>
                </c:pt>
                <c:pt idx="276">
                  <c:v>329.56209614399097</c:v>
                </c:pt>
                <c:pt idx="277">
                  <c:v>329.86499668433748</c:v>
                </c:pt>
                <c:pt idx="278">
                  <c:v>330.23901205473805</c:v>
                </c:pt>
                <c:pt idx="279">
                  <c:v>330.45628734201591</c:v>
                </c:pt>
                <c:pt idx="280">
                  <c:v>330.78594767314007</c:v>
                </c:pt>
                <c:pt idx="281">
                  <c:v>330.9517001640836</c:v>
                </c:pt>
                <c:pt idx="282">
                  <c:v>331.23482553955438</c:v>
                </c:pt>
                <c:pt idx="283">
                  <c:v>331.51705106391557</c:v>
                </c:pt>
                <c:pt idx="284">
                  <c:v>331.71373513913727</c:v>
                </c:pt>
                <c:pt idx="285">
                  <c:v>331.96749163935112</c:v>
                </c:pt>
                <c:pt idx="286">
                  <c:v>332.15973819114276</c:v>
                </c:pt>
                <c:pt idx="287">
                  <c:v>332.48197273864179</c:v>
                </c:pt>
                <c:pt idx="288">
                  <c:v>332.63413838835601</c:v>
                </c:pt>
                <c:pt idx="289">
                  <c:v>333.02814046935697</c:v>
                </c:pt>
                <c:pt idx="290">
                  <c:v>333.27245555825954</c:v>
                </c:pt>
                <c:pt idx="291">
                  <c:v>333.54915345103916</c:v>
                </c:pt>
                <c:pt idx="292">
                  <c:v>333.82653340482875</c:v>
                </c:pt>
                <c:pt idx="293">
                  <c:v>334.13297665836416</c:v>
                </c:pt>
                <c:pt idx="294">
                  <c:v>334.30847827198363</c:v>
                </c:pt>
                <c:pt idx="295">
                  <c:v>334.73946567425691</c:v>
                </c:pt>
                <c:pt idx="296">
                  <c:v>334.74243324685284</c:v>
                </c:pt>
                <c:pt idx="297">
                  <c:v>335.14940029976475</c:v>
                </c:pt>
                <c:pt idx="298">
                  <c:v>335.39485160169369</c:v>
                </c:pt>
                <c:pt idx="299">
                  <c:v>335.80346475436437</c:v>
                </c:pt>
                <c:pt idx="300">
                  <c:v>335.98312880598917</c:v>
                </c:pt>
                <c:pt idx="301">
                  <c:v>336.37304933155025</c:v>
                </c:pt>
                <c:pt idx="302">
                  <c:v>336.5018625810045</c:v>
                </c:pt>
                <c:pt idx="303">
                  <c:v>336.85521067757179</c:v>
                </c:pt>
                <c:pt idx="304">
                  <c:v>336.96742780779755</c:v>
                </c:pt>
                <c:pt idx="305">
                  <c:v>337.19042762090146</c:v>
                </c:pt>
                <c:pt idx="306">
                  <c:v>337.60755453921581</c:v>
                </c:pt>
                <c:pt idx="307">
                  <c:v>337.78968874165935</c:v>
                </c:pt>
                <c:pt idx="308">
                  <c:v>338.06370934657338</c:v>
                </c:pt>
                <c:pt idx="309">
                  <c:v>338.37853733552538</c:v>
                </c:pt>
                <c:pt idx="310">
                  <c:v>338.78050328036858</c:v>
                </c:pt>
                <c:pt idx="311">
                  <c:v>338.84361449072622</c:v>
                </c:pt>
                <c:pt idx="312">
                  <c:v>339.10295404420151</c:v>
                </c:pt>
                <c:pt idx="313">
                  <c:v>339.31071964556986</c:v>
                </c:pt>
                <c:pt idx="314">
                  <c:v>339.54161942207088</c:v>
                </c:pt>
                <c:pt idx="315">
                  <c:v>339.89411080667219</c:v>
                </c:pt>
                <c:pt idx="316">
                  <c:v>340.13187634372571</c:v>
                </c:pt>
                <c:pt idx="317">
                  <c:v>340.42288842549465</c:v>
                </c:pt>
                <c:pt idx="318">
                  <c:v>340.68648524671033</c:v>
                </c:pt>
                <c:pt idx="319">
                  <c:v>341.00247344811464</c:v>
                </c:pt>
                <c:pt idx="320">
                  <c:v>341.2294457937316</c:v>
                </c:pt>
                <c:pt idx="321">
                  <c:v>341.33660813361564</c:v>
                </c:pt>
                <c:pt idx="322">
                  <c:v>341.71084409728257</c:v>
                </c:pt>
                <c:pt idx="323">
                  <c:v>341.85156958225127</c:v>
                </c:pt>
                <c:pt idx="324">
                  <c:v>342.26518884861025</c:v>
                </c:pt>
                <c:pt idx="325">
                  <c:v>342.51886589746402</c:v>
                </c:pt>
                <c:pt idx="326">
                  <c:v>342.83916689357949</c:v>
                </c:pt>
                <c:pt idx="327">
                  <c:v>343.13580552144163</c:v>
                </c:pt>
                <c:pt idx="328">
                  <c:v>343.38402985766339</c:v>
                </c:pt>
                <c:pt idx="329">
                  <c:v>343.61725841083091</c:v>
                </c:pt>
                <c:pt idx="330">
                  <c:v>343.80477109012185</c:v>
                </c:pt>
                <c:pt idx="331">
                  <c:v>344.08091903528157</c:v>
                </c:pt>
                <c:pt idx="332">
                  <c:v>344.30069554316833</c:v>
                </c:pt>
                <c:pt idx="333">
                  <c:v>344.6555134556516</c:v>
                </c:pt>
                <c:pt idx="334">
                  <c:v>344.86134816150593</c:v>
                </c:pt>
                <c:pt idx="335">
                  <c:v>345.19239288431271</c:v>
                </c:pt>
                <c:pt idx="336">
                  <c:v>345.45957529994303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E-4D25-BBA2-FD2C9B8B0E3A}"/>
            </c:ext>
          </c:extLst>
        </c:ser>
        <c:ser>
          <c:idx val="3"/>
          <c:order val="3"/>
          <c:tx>
            <c:strRef>
              <c:f>'018 100Grad DC04 90 Grad WR'!$A$1:$I$1</c:f>
              <c:strCache>
                <c:ptCount val="1"/>
                <c:pt idx="0">
                  <c:v>018 100Grad DC04 90 Grad WR</c:v>
                </c:pt>
              </c:strCache>
            </c:strRef>
          </c:tx>
          <c:marker>
            <c:symbol val="none"/>
          </c:marker>
          <c:xVal>
            <c:numRef>
              <c:f>'018 100Grad DC04 90 Grad WR'!$I$22:$I$1320</c:f>
              <c:numCache>
                <c:formatCode>0.00000</c:formatCode>
                <c:ptCount val="1299"/>
                <c:pt idx="0">
                  <c:v>1.0955602464232507E-3</c:v>
                </c:pt>
                <c:pt idx="1">
                  <c:v>1.5924580877620005E-3</c:v>
                </c:pt>
                <c:pt idx="2">
                  <c:v>2.2917264483118941E-3</c:v>
                </c:pt>
                <c:pt idx="3">
                  <c:v>3.0840909279553569E-3</c:v>
                </c:pt>
                <c:pt idx="4">
                  <c:v>3.9907618497082931E-3</c:v>
                </c:pt>
                <c:pt idx="5">
                  <c:v>4.8460605780540371E-3</c:v>
                </c:pt>
                <c:pt idx="6">
                  <c:v>5.7070663307192014E-3</c:v>
                </c:pt>
                <c:pt idx="7">
                  <c:v>6.5468757557195214E-3</c:v>
                </c:pt>
                <c:pt idx="8">
                  <c:v>7.3216973355798758E-3</c:v>
                </c:pt>
                <c:pt idx="9">
                  <c:v>8.0091182296527872E-3</c:v>
                </c:pt>
                <c:pt idx="10">
                  <c:v>8.7726798462884024E-3</c:v>
                </c:pt>
                <c:pt idx="11">
                  <c:v>9.5442304376558429E-3</c:v>
                </c:pt>
                <c:pt idx="12">
                  <c:v>1.0237291953642157E-2</c:v>
                </c:pt>
                <c:pt idx="13">
                  <c:v>1.0935879042523279E-2</c:v>
                </c:pt>
                <c:pt idx="14">
                  <c:v>1.1620897723090337E-2</c:v>
                </c:pt>
                <c:pt idx="15">
                  <c:v>1.225742924231896E-2</c:v>
                </c:pt>
                <c:pt idx="16">
                  <c:v>1.3005807183794653E-2</c:v>
                </c:pt>
                <c:pt idx="17">
                  <c:v>1.3667277532682223E-2</c:v>
                </c:pt>
                <c:pt idx="18">
                  <c:v>1.4238735782307121E-2</c:v>
                </c:pt>
                <c:pt idx="19">
                  <c:v>1.4977714540710316E-2</c:v>
                </c:pt>
                <c:pt idx="20">
                  <c:v>1.5677531225351964E-2</c:v>
                </c:pt>
                <c:pt idx="21">
                  <c:v>1.6323238455393473E-2</c:v>
                </c:pt>
                <c:pt idx="22">
                  <c:v>1.7000269122370227E-2</c:v>
                </c:pt>
                <c:pt idx="23">
                  <c:v>1.7668112779664093E-2</c:v>
                </c:pt>
                <c:pt idx="24">
                  <c:v>1.8303752993017359E-2</c:v>
                </c:pt>
                <c:pt idx="25">
                  <c:v>1.8951022695680799E-2</c:v>
                </c:pt>
                <c:pt idx="26">
                  <c:v>1.9665328431273471E-2</c:v>
                </c:pt>
                <c:pt idx="27">
                  <c:v>2.0333536907043641E-2</c:v>
                </c:pt>
                <c:pt idx="28">
                  <c:v>2.0950673267587695E-2</c:v>
                </c:pt>
                <c:pt idx="29">
                  <c:v>2.1597599009126747E-2</c:v>
                </c:pt>
                <c:pt idx="30">
                  <c:v>2.2310330180198599E-2</c:v>
                </c:pt>
                <c:pt idx="31">
                  <c:v>2.2947871732399816E-2</c:v>
                </c:pt>
                <c:pt idx="32">
                  <c:v>2.3627556725706881E-2</c:v>
                </c:pt>
                <c:pt idx="33">
                  <c:v>2.4299438337557915E-2</c:v>
                </c:pt>
                <c:pt idx="34">
                  <c:v>2.4978766630525132E-2</c:v>
                </c:pt>
                <c:pt idx="35">
                  <c:v>2.5639636945670147E-2</c:v>
                </c:pt>
                <c:pt idx="36">
                  <c:v>2.6266400191827671E-2</c:v>
                </c:pt>
                <c:pt idx="37">
                  <c:v>2.6881716990492105E-2</c:v>
                </c:pt>
                <c:pt idx="38">
                  <c:v>2.7624269671812914E-2</c:v>
                </c:pt>
                <c:pt idx="39">
                  <c:v>2.826250375535477E-2</c:v>
                </c:pt>
                <c:pt idx="40">
                  <c:v>2.8992299403611057E-2</c:v>
                </c:pt>
                <c:pt idx="41">
                  <c:v>2.9652915228114411E-2</c:v>
                </c:pt>
                <c:pt idx="42">
                  <c:v>3.0297547386423419E-2</c:v>
                </c:pt>
                <c:pt idx="43">
                  <c:v>3.0984214377981892E-2</c:v>
                </c:pt>
                <c:pt idx="44">
                  <c:v>3.1671383513983679E-2</c:v>
                </c:pt>
                <c:pt idx="45">
                  <c:v>3.2333381259983106E-2</c:v>
                </c:pt>
                <c:pt idx="46">
                  <c:v>3.3054090796692491E-2</c:v>
                </c:pt>
                <c:pt idx="47">
                  <c:v>3.3748012978113431E-2</c:v>
                </c:pt>
                <c:pt idx="48">
                  <c:v>3.4363511983095528E-2</c:v>
                </c:pt>
                <c:pt idx="49">
                  <c:v>3.5061055107413183E-2</c:v>
                </c:pt>
                <c:pt idx="50">
                  <c:v>3.5711215632769813E-2</c:v>
                </c:pt>
                <c:pt idx="51">
                  <c:v>3.635977677683732E-2</c:v>
                </c:pt>
                <c:pt idx="52">
                  <c:v>3.7059095109522468E-2</c:v>
                </c:pt>
                <c:pt idx="53">
                  <c:v>3.7749680078530516E-2</c:v>
                </c:pt>
                <c:pt idx="54">
                  <c:v>3.8488431682862027E-2</c:v>
                </c:pt>
                <c:pt idx="55">
                  <c:v>3.9144647760192136E-2</c:v>
                </c:pt>
                <c:pt idx="56">
                  <c:v>3.9824359789444749E-2</c:v>
                </c:pt>
                <c:pt idx="57">
                  <c:v>4.0454091609860666E-2</c:v>
                </c:pt>
                <c:pt idx="58">
                  <c:v>4.1132250463839164E-2</c:v>
                </c:pt>
                <c:pt idx="59">
                  <c:v>4.1772966937403198E-2</c:v>
                </c:pt>
                <c:pt idx="60">
                  <c:v>4.2469611010810412E-2</c:v>
                </c:pt>
                <c:pt idx="61">
                  <c:v>4.3252427865484777E-2</c:v>
                </c:pt>
                <c:pt idx="62">
                  <c:v>4.3941985752382479E-2</c:v>
                </c:pt>
                <c:pt idx="63">
                  <c:v>4.4549352554407888E-2</c:v>
                </c:pt>
                <c:pt idx="64">
                  <c:v>4.5261530354712594E-2</c:v>
                </c:pt>
                <c:pt idx="65">
                  <c:v>4.5949249897182493E-2</c:v>
                </c:pt>
                <c:pt idx="66">
                  <c:v>4.6610434818593359E-2</c:v>
                </c:pt>
                <c:pt idx="67">
                  <c:v>4.7334791103532441E-2</c:v>
                </c:pt>
                <c:pt idx="68">
                  <c:v>4.794304758730366E-2</c:v>
                </c:pt>
                <c:pt idx="69">
                  <c:v>4.8668691347385808E-2</c:v>
                </c:pt>
                <c:pt idx="70">
                  <c:v>4.936539494097885E-2</c:v>
                </c:pt>
                <c:pt idx="71">
                  <c:v>5.0007044481087233E-2</c:v>
                </c:pt>
                <c:pt idx="72">
                  <c:v>5.0715816984939634E-2</c:v>
                </c:pt>
                <c:pt idx="73">
                  <c:v>5.1378330924758568E-2</c:v>
                </c:pt>
                <c:pt idx="74">
                  <c:v>5.2104587381358161E-2</c:v>
                </c:pt>
                <c:pt idx="75">
                  <c:v>5.278814330156105E-2</c:v>
                </c:pt>
                <c:pt idx="76">
                  <c:v>5.3458475693643592E-2</c:v>
                </c:pt>
                <c:pt idx="77">
                  <c:v>5.4152300430495126E-2</c:v>
                </c:pt>
                <c:pt idx="78">
                  <c:v>5.4885579232927584E-2</c:v>
                </c:pt>
                <c:pt idx="79">
                  <c:v>5.5574955525718249E-2</c:v>
                </c:pt>
                <c:pt idx="80">
                  <c:v>5.6221163806265392E-2</c:v>
                </c:pt>
                <c:pt idx="81">
                  <c:v>5.6941900103105202E-2</c:v>
                </c:pt>
                <c:pt idx="82">
                  <c:v>5.7563665385662231E-2</c:v>
                </c:pt>
                <c:pt idx="83">
                  <c:v>5.8286532308339224E-2</c:v>
                </c:pt>
                <c:pt idx="84">
                  <c:v>5.8980559807417759E-2</c:v>
                </c:pt>
                <c:pt idx="85">
                  <c:v>5.9663162434979017E-2</c:v>
                </c:pt>
                <c:pt idx="86">
                  <c:v>6.0393923542118269E-2</c:v>
                </c:pt>
                <c:pt idx="87">
                  <c:v>6.1060575820663314E-2</c:v>
                </c:pt>
                <c:pt idx="88">
                  <c:v>6.173119729258205E-2</c:v>
                </c:pt>
                <c:pt idx="89">
                  <c:v>6.2462076372375913E-2</c:v>
                </c:pt>
                <c:pt idx="90">
                  <c:v>6.3129864068858926E-2</c:v>
                </c:pt>
                <c:pt idx="91">
                  <c:v>6.3888611982634236E-2</c:v>
                </c:pt>
                <c:pt idx="92">
                  <c:v>6.4540839937067274E-2</c:v>
                </c:pt>
                <c:pt idx="93">
                  <c:v>6.5222161541145296E-2</c:v>
                </c:pt>
                <c:pt idx="94">
                  <c:v>6.5838294000199166E-2</c:v>
                </c:pt>
                <c:pt idx="95">
                  <c:v>6.6504551017313007E-2</c:v>
                </c:pt>
                <c:pt idx="96">
                  <c:v>6.7336483733726527E-2</c:v>
                </c:pt>
                <c:pt idx="97">
                  <c:v>6.8007150275356268E-2</c:v>
                </c:pt>
                <c:pt idx="98">
                  <c:v>6.8697798980785083E-2</c:v>
                </c:pt>
                <c:pt idx="99">
                  <c:v>6.9385289785621751E-2</c:v>
                </c:pt>
                <c:pt idx="100">
                  <c:v>7.0129769174230847E-2</c:v>
                </c:pt>
                <c:pt idx="101">
                  <c:v>7.0745365501060517E-2</c:v>
                </c:pt>
                <c:pt idx="102">
                  <c:v>7.149632737460862E-2</c:v>
                </c:pt>
                <c:pt idx="103">
                  <c:v>7.2210277897935743E-2</c:v>
                </c:pt>
                <c:pt idx="104">
                  <c:v>7.2888289034720236E-2</c:v>
                </c:pt>
                <c:pt idx="105">
                  <c:v>7.3577607590087912E-2</c:v>
                </c:pt>
                <c:pt idx="106">
                  <c:v>7.4272985620736573E-2</c:v>
                </c:pt>
                <c:pt idx="107">
                  <c:v>7.4990347959203882E-2</c:v>
                </c:pt>
                <c:pt idx="108">
                  <c:v>7.5699752796073744E-2</c:v>
                </c:pt>
                <c:pt idx="109">
                  <c:v>7.6417574506286265E-2</c:v>
                </c:pt>
                <c:pt idx="110">
                  <c:v>7.7082229598271837E-2</c:v>
                </c:pt>
                <c:pt idx="111">
                  <c:v>7.7806904175793931E-2</c:v>
                </c:pt>
                <c:pt idx="112">
                  <c:v>7.8522961745290817E-2</c:v>
                </c:pt>
                <c:pt idx="113">
                  <c:v>7.9249708502580923E-2</c:v>
                </c:pt>
                <c:pt idx="114">
                  <c:v>7.9870729863069492E-2</c:v>
                </c:pt>
                <c:pt idx="115">
                  <c:v>8.0595248189717528E-2</c:v>
                </c:pt>
                <c:pt idx="116">
                  <c:v>8.1283763631825462E-2</c:v>
                </c:pt>
                <c:pt idx="117">
                  <c:v>8.2016046697408057E-2</c:v>
                </c:pt>
                <c:pt idx="118">
                  <c:v>8.2637372889753508E-2</c:v>
                </c:pt>
                <c:pt idx="119">
                  <c:v>8.3419697541977367E-2</c:v>
                </c:pt>
                <c:pt idx="120">
                  <c:v>8.4146336803782473E-2</c:v>
                </c:pt>
                <c:pt idx="121">
                  <c:v>8.4872027385014454E-2</c:v>
                </c:pt>
                <c:pt idx="122">
                  <c:v>8.5546833635255407E-2</c:v>
                </c:pt>
                <c:pt idx="123">
                  <c:v>8.6321477404329675E-2</c:v>
                </c:pt>
                <c:pt idx="124">
                  <c:v>8.6866100234596774E-2</c:v>
                </c:pt>
                <c:pt idx="125">
                  <c:v>8.7701884035699812E-2</c:v>
                </c:pt>
                <c:pt idx="126">
                  <c:v>8.8339754587690833E-2</c:v>
                </c:pt>
                <c:pt idx="127">
                  <c:v>8.9035271102528249E-2</c:v>
                </c:pt>
                <c:pt idx="128">
                  <c:v>8.9741527028557491E-2</c:v>
                </c:pt>
                <c:pt idx="129">
                  <c:v>9.0518410157543375E-2</c:v>
                </c:pt>
                <c:pt idx="130">
                  <c:v>9.1197202559468268E-2</c:v>
                </c:pt>
                <c:pt idx="131">
                  <c:v>9.1974807406494025E-2</c:v>
                </c:pt>
                <c:pt idx="132">
                  <c:v>9.2670116243343106E-2</c:v>
                </c:pt>
                <c:pt idx="133">
                  <c:v>9.3281039089644968E-2</c:v>
                </c:pt>
                <c:pt idx="134">
                  <c:v>9.406947065780509E-2</c:v>
                </c:pt>
                <c:pt idx="135">
                  <c:v>9.4725456731550847E-2</c:v>
                </c:pt>
                <c:pt idx="136">
                  <c:v>9.5572277910052905E-2</c:v>
                </c:pt>
                <c:pt idx="137">
                  <c:v>9.612291414923782E-2</c:v>
                </c:pt>
                <c:pt idx="138">
                  <c:v>9.6845920587037143E-2</c:v>
                </c:pt>
                <c:pt idx="139">
                  <c:v>9.7561356557099396E-2</c:v>
                </c:pt>
                <c:pt idx="140">
                  <c:v>9.8300834244815116E-2</c:v>
                </c:pt>
                <c:pt idx="141">
                  <c:v>9.8962518945174799E-2</c:v>
                </c:pt>
                <c:pt idx="142">
                  <c:v>9.969032750028653E-2</c:v>
                </c:pt>
                <c:pt idx="143">
                  <c:v>0.10041418874173885</c:v>
                </c:pt>
                <c:pt idx="144">
                  <c:v>0.10107055961011779</c:v>
                </c:pt>
                <c:pt idx="145">
                  <c:v>0.10186146538982133</c:v>
                </c:pt>
                <c:pt idx="146">
                  <c:v>0.10255777257752725</c:v>
                </c:pt>
                <c:pt idx="147">
                  <c:v>0.10325849250470216</c:v>
                </c:pt>
                <c:pt idx="148">
                  <c:v>0.10398666738753819</c:v>
                </c:pt>
                <c:pt idx="149">
                  <c:v>0.10463738035084048</c:v>
                </c:pt>
                <c:pt idx="150">
                  <c:v>0.10536380376930686</c:v>
                </c:pt>
                <c:pt idx="151">
                  <c:v>0.10612464831965365</c:v>
                </c:pt>
                <c:pt idx="152">
                  <c:v>0.10679394931508317</c:v>
                </c:pt>
                <c:pt idx="153">
                  <c:v>0.10755159370644654</c:v>
                </c:pt>
                <c:pt idx="154">
                  <c:v>0.10824467949040914</c:v>
                </c:pt>
                <c:pt idx="155">
                  <c:v>0.10891984005935909</c:v>
                </c:pt>
                <c:pt idx="156">
                  <c:v>0.10965275619841378</c:v>
                </c:pt>
                <c:pt idx="157">
                  <c:v>0.11041215478218494</c:v>
                </c:pt>
                <c:pt idx="158">
                  <c:v>0.11111023021146643</c:v>
                </c:pt>
                <c:pt idx="159">
                  <c:v>0.11181237119545748</c:v>
                </c:pt>
                <c:pt idx="160">
                  <c:v>0.11253247617238159</c:v>
                </c:pt>
                <c:pt idx="161">
                  <c:v>0.11338308590800493</c:v>
                </c:pt>
                <c:pt idx="162">
                  <c:v>0.11400307040758487</c:v>
                </c:pt>
                <c:pt idx="163">
                  <c:v>0.11471172885118845</c:v>
                </c:pt>
                <c:pt idx="164">
                  <c:v>0.11541751934630698</c:v>
                </c:pt>
                <c:pt idx="165">
                  <c:v>0.11615425550710255</c:v>
                </c:pt>
                <c:pt idx="166">
                  <c:v>0.11685269872136717</c:v>
                </c:pt>
                <c:pt idx="167">
                  <c:v>0.11759389979550187</c:v>
                </c:pt>
                <c:pt idx="168">
                  <c:v>0.11824250261752708</c:v>
                </c:pt>
                <c:pt idx="169">
                  <c:v>0.11903905634122072</c:v>
                </c:pt>
                <c:pt idx="170">
                  <c:v>0.11968871198083253</c:v>
                </c:pt>
                <c:pt idx="171">
                  <c:v>0.12044730441287921</c:v>
                </c:pt>
                <c:pt idx="172">
                  <c:v>0.12117004941275937</c:v>
                </c:pt>
                <c:pt idx="173">
                  <c:v>0.12183118607423631</c:v>
                </c:pt>
                <c:pt idx="174">
                  <c:v>0.12274598227397147</c:v>
                </c:pt>
                <c:pt idx="175">
                  <c:v>0.12333736980602233</c:v>
                </c:pt>
                <c:pt idx="176">
                  <c:v>0.12408754853318318</c:v>
                </c:pt>
                <c:pt idx="177">
                  <c:v>0.1247618917189719</c:v>
                </c:pt>
                <c:pt idx="178">
                  <c:v>0.12555427308009329</c:v>
                </c:pt>
                <c:pt idx="179">
                  <c:v>0.12627696951258477</c:v>
                </c:pt>
                <c:pt idx="180">
                  <c:v>0.12688486139708313</c:v>
                </c:pt>
                <c:pt idx="181">
                  <c:v>0.12770395301707177</c:v>
                </c:pt>
                <c:pt idx="182">
                  <c:v>0.12843812677545971</c:v>
                </c:pt>
                <c:pt idx="183">
                  <c:v>0.12909206491714093</c:v>
                </c:pt>
                <c:pt idx="184">
                  <c:v>0.12988115695359062</c:v>
                </c:pt>
                <c:pt idx="185">
                  <c:v>0.13056421416729549</c:v>
                </c:pt>
                <c:pt idx="186">
                  <c:v>0.13128468543777969</c:v>
                </c:pt>
                <c:pt idx="187">
                  <c:v>0.13202992655206922</c:v>
                </c:pt>
                <c:pt idx="188">
                  <c:v>0.13275705749009109</c:v>
                </c:pt>
                <c:pt idx="189">
                  <c:v>0.13348020109713807</c:v>
                </c:pt>
                <c:pt idx="190">
                  <c:v>0.1341679382400035</c:v>
                </c:pt>
                <c:pt idx="191">
                  <c:v>0.13493971610355424</c:v>
                </c:pt>
                <c:pt idx="192">
                  <c:v>0.13569236136345195</c:v>
                </c:pt>
                <c:pt idx="193">
                  <c:v>0.13634828102854082</c:v>
                </c:pt>
                <c:pt idx="194">
                  <c:v>0.13705861182976978</c:v>
                </c:pt>
                <c:pt idx="195">
                  <c:v>0.13781312134268595</c:v>
                </c:pt>
                <c:pt idx="196">
                  <c:v>0.13860066092207987</c:v>
                </c:pt>
                <c:pt idx="197">
                  <c:v>0.13929155938847537</c:v>
                </c:pt>
                <c:pt idx="198">
                  <c:v>0.13994096592817157</c:v>
                </c:pt>
                <c:pt idx="199">
                  <c:v>0.14069223892817229</c:v>
                </c:pt>
                <c:pt idx="200">
                  <c:v>0.14141462137556995</c:v>
                </c:pt>
                <c:pt idx="201">
                  <c:v>0.14215540619231373</c:v>
                </c:pt>
                <c:pt idx="202">
                  <c:v>0.14298524312910679</c:v>
                </c:pt>
                <c:pt idx="203">
                  <c:v>0.1436201329997506</c:v>
                </c:pt>
                <c:pt idx="204">
                  <c:v>0.14428632380341516</c:v>
                </c:pt>
                <c:pt idx="205">
                  <c:v>0.14509716274705797</c:v>
                </c:pt>
                <c:pt idx="206">
                  <c:v>0.14586930523916053</c:v>
                </c:pt>
                <c:pt idx="207">
                  <c:v>0.14653759513972381</c:v>
                </c:pt>
                <c:pt idx="208">
                  <c:v>0.1472761664145463</c:v>
                </c:pt>
                <c:pt idx="209">
                  <c:v>0.14793078221746755</c:v>
                </c:pt>
                <c:pt idx="210">
                  <c:v>0.14869168874917668</c:v>
                </c:pt>
                <c:pt idx="211">
                  <c:v>0.14939735810599875</c:v>
                </c:pt>
                <c:pt idx="212">
                  <c:v>0.15021515947126576</c:v>
                </c:pt>
                <c:pt idx="213">
                  <c:v>0.1509249791980227</c:v>
                </c:pt>
                <c:pt idx="214">
                  <c:v>0.15153252519577515</c:v>
                </c:pt>
                <c:pt idx="215">
                  <c:v>0.15228205245708662</c:v>
                </c:pt>
                <c:pt idx="216">
                  <c:v>0.15309015557132241</c:v>
                </c:pt>
                <c:pt idx="217">
                  <c:v>0.15373303405759822</c:v>
                </c:pt>
                <c:pt idx="218">
                  <c:v>0.15448825671937746</c:v>
                </c:pt>
                <c:pt idx="219">
                  <c:v>0.15524813219791014</c:v>
                </c:pt>
                <c:pt idx="220">
                  <c:v>0.15598063553204256</c:v>
                </c:pt>
                <c:pt idx="221">
                  <c:v>0.15671854306055852</c:v>
                </c:pt>
                <c:pt idx="222">
                  <c:v>0.15739823932120584</c:v>
                </c:pt>
                <c:pt idx="223">
                  <c:v>0.15818944348708769</c:v>
                </c:pt>
                <c:pt idx="224">
                  <c:v>0.1588368780358696</c:v>
                </c:pt>
                <c:pt idx="225">
                  <c:v>0.15960700070594072</c:v>
                </c:pt>
                <c:pt idx="226">
                  <c:v>0.16035387110901284</c:v>
                </c:pt>
                <c:pt idx="227">
                  <c:v>0.16109621142044078</c:v>
                </c:pt>
                <c:pt idx="228">
                  <c:v>0.16188589247114757</c:v>
                </c:pt>
                <c:pt idx="229">
                  <c:v>0.16254296457633532</c:v>
                </c:pt>
                <c:pt idx="230">
                  <c:v>0.16329261428397088</c:v>
                </c:pt>
                <c:pt idx="231">
                  <c:v>0.1640433478986531</c:v>
                </c:pt>
                <c:pt idx="232">
                  <c:v>0.16473403879920953</c:v>
                </c:pt>
                <c:pt idx="233">
                  <c:v>0.16546118711566063</c:v>
                </c:pt>
                <c:pt idx="234">
                  <c:v>0.1662018674518384</c:v>
                </c:pt>
                <c:pt idx="235">
                  <c:v>0.16698888725842595</c:v>
                </c:pt>
                <c:pt idx="236">
                  <c:v>0.1677148902185705</c:v>
                </c:pt>
                <c:pt idx="237">
                  <c:v>0.16840621344277257</c:v>
                </c:pt>
                <c:pt idx="238">
                  <c:v>0.16912205882751144</c:v>
                </c:pt>
                <c:pt idx="239">
                  <c:v>0.16989837036263192</c:v>
                </c:pt>
                <c:pt idx="240">
                  <c:v>0.17058313258612873</c:v>
                </c:pt>
                <c:pt idx="241">
                  <c:v>0.17137105149367909</c:v>
                </c:pt>
                <c:pt idx="242">
                  <c:v>0.1720745154358102</c:v>
                </c:pt>
                <c:pt idx="243">
                  <c:v>0.17285616016010735</c:v>
                </c:pt>
                <c:pt idx="244">
                  <c:v>0.17354672925050393</c:v>
                </c:pt>
                <c:pt idx="245">
                  <c:v>0.17430089374192187</c:v>
                </c:pt>
                <c:pt idx="246">
                  <c:v>0.17501876726461738</c:v>
                </c:pt>
                <c:pt idx="247">
                  <c:v>0.17578528957481596</c:v>
                </c:pt>
                <c:pt idx="248">
                  <c:v>0.17655767821800994</c:v>
                </c:pt>
                <c:pt idx="249">
                  <c:v>0.17723147507901188</c:v>
                </c:pt>
                <c:pt idx="250">
                  <c:v>0.17791787226497008</c:v>
                </c:pt>
                <c:pt idx="251">
                  <c:v>0.17874763136998686</c:v>
                </c:pt>
                <c:pt idx="252">
                  <c:v>0.17953524835042284</c:v>
                </c:pt>
                <c:pt idx="253">
                  <c:v>0.18019760368548196</c:v>
                </c:pt>
                <c:pt idx="254">
                  <c:v>0.18091894066150055</c:v>
                </c:pt>
                <c:pt idx="255">
                  <c:v>0.18168371501157207</c:v>
                </c:pt>
                <c:pt idx="256">
                  <c:v>0.18241453563285567</c:v>
                </c:pt>
                <c:pt idx="257">
                  <c:v>0.18314012490374124</c:v>
                </c:pt>
                <c:pt idx="258">
                  <c:v>0.18388120952088483</c:v>
                </c:pt>
                <c:pt idx="259">
                  <c:v>0.18463759735745869</c:v>
                </c:pt>
                <c:pt idx="260">
                  <c:v>0.18540589953063286</c:v>
                </c:pt>
                <c:pt idx="261">
                  <c:v>0.18615258260867823</c:v>
                </c:pt>
                <c:pt idx="262">
                  <c:v>0.18685993821954505</c:v>
                </c:pt>
                <c:pt idx="263">
                  <c:v>0.18757977432392453</c:v>
                </c:pt>
                <c:pt idx="264">
                  <c:v>0.18828240530084159</c:v>
                </c:pt>
                <c:pt idx="265">
                  <c:v>0.18897058212120998</c:v>
                </c:pt>
                <c:pt idx="266">
                  <c:v>0.18975988475631239</c:v>
                </c:pt>
                <c:pt idx="267">
                  <c:v>0.19050645149280834</c:v>
                </c:pt>
                <c:pt idx="268">
                  <c:v>0.1912985837268138</c:v>
                </c:pt>
                <c:pt idx="269">
                  <c:v>0.19200418781989495</c:v>
                </c:pt>
                <c:pt idx="270">
                  <c:v>0.19271894461430356</c:v>
                </c:pt>
                <c:pt idx="271">
                  <c:v>0.19350367051463657</c:v>
                </c:pt>
                <c:pt idx="272">
                  <c:v>0.19420769644226121</c:v>
                </c:pt>
                <c:pt idx="273">
                  <c:v>0.1950161451694114</c:v>
                </c:pt>
                <c:pt idx="274">
                  <c:v>0.19562441862207397</c:v>
                </c:pt>
                <c:pt idx="275">
                  <c:v>0.19647078954923744</c:v>
                </c:pt>
                <c:pt idx="276">
                  <c:v>0.19725240684978465</c:v>
                </c:pt>
                <c:pt idx="277">
                  <c:v>0.19795520778418338</c:v>
                </c:pt>
                <c:pt idx="278">
                  <c:v>0.19871752506428558</c:v>
                </c:pt>
                <c:pt idx="279">
                  <c:v>0.19954435668068082</c:v>
                </c:pt>
                <c:pt idx="280">
                  <c:v>0.20025921993996737</c:v>
                </c:pt>
                <c:pt idx="281">
                  <c:v>0.2009617693667935</c:v>
                </c:pt>
                <c:pt idx="282">
                  <c:v>0.20165855878072711</c:v>
                </c:pt>
                <c:pt idx="283">
                  <c:v>0.20239327898637627</c:v>
                </c:pt>
                <c:pt idx="284">
                  <c:v>0.20317222003666521</c:v>
                </c:pt>
                <c:pt idx="285">
                  <c:v>0.20391219342800476</c:v>
                </c:pt>
                <c:pt idx="286">
                  <c:v>0.20462217196556823</c:v>
                </c:pt>
                <c:pt idx="287">
                  <c:v>0.20540451011573477</c:v>
                </c:pt>
                <c:pt idx="288">
                  <c:v>0.20616567398163577</c:v>
                </c:pt>
                <c:pt idx="289">
                  <c:v>0.20686856478159943</c:v>
                </c:pt>
                <c:pt idx="290">
                  <c:v>0.20763377942641703</c:v>
                </c:pt>
                <c:pt idx="291">
                  <c:v>0.20833284948141251</c:v>
                </c:pt>
                <c:pt idx="292">
                  <c:v>0.20907656652710038</c:v>
                </c:pt>
                <c:pt idx="293">
                  <c:v>0.20985767083167209</c:v>
                </c:pt>
                <c:pt idx="294">
                  <c:v>0.21057895279647759</c:v>
                </c:pt>
                <c:pt idx="295">
                  <c:v>0.21133235944373752</c:v>
                </c:pt>
                <c:pt idx="296">
                  <c:v>0.21211357073347123</c:v>
                </c:pt>
                <c:pt idx="297">
                  <c:v>0.2128028533594504</c:v>
                </c:pt>
                <c:pt idx="298">
                  <c:v>0.21363153382479511</c:v>
                </c:pt>
              </c:numCache>
            </c:numRef>
          </c:xVal>
          <c:yVal>
            <c:numRef>
              <c:f>'018 100Grad DC04 90 Grad WR'!$H$22:$H$1320</c:f>
              <c:numCache>
                <c:formatCode>0.0</c:formatCode>
                <c:ptCount val="1299"/>
                <c:pt idx="0">
                  <c:v>163.59663764567529</c:v>
                </c:pt>
                <c:pt idx="1">
                  <c:v>168.24672600791041</c:v>
                </c:pt>
                <c:pt idx="2">
                  <c:v>170.97052026775091</c:v>
                </c:pt>
                <c:pt idx="3">
                  <c:v>172.55104467883024</c:v>
                </c:pt>
                <c:pt idx="4">
                  <c:v>173.84013421078308</c:v>
                </c:pt>
                <c:pt idx="5">
                  <c:v>175.26054457856725</c:v>
                </c:pt>
                <c:pt idx="6">
                  <c:v>176.7556675992499</c:v>
                </c:pt>
                <c:pt idx="7">
                  <c:v>178.26023418850545</c:v>
                </c:pt>
                <c:pt idx="8">
                  <c:v>179.85872179533234</c:v>
                </c:pt>
                <c:pt idx="9">
                  <c:v>181.43978449809012</c:v>
                </c:pt>
                <c:pt idx="10">
                  <c:v>183.08055438548314</c:v>
                </c:pt>
                <c:pt idx="11">
                  <c:v>184.61254181517714</c:v>
                </c:pt>
                <c:pt idx="12">
                  <c:v>186.24986216375507</c:v>
                </c:pt>
                <c:pt idx="13">
                  <c:v>187.72364584047335</c:v>
                </c:pt>
                <c:pt idx="14">
                  <c:v>189.19445719971634</c:v>
                </c:pt>
                <c:pt idx="15">
                  <c:v>190.65407569931352</c:v>
                </c:pt>
                <c:pt idx="16">
                  <c:v>191.95267685783048</c:v>
                </c:pt>
                <c:pt idx="17">
                  <c:v>193.49158579686355</c:v>
                </c:pt>
                <c:pt idx="18">
                  <c:v>194.87288516160859</c:v>
                </c:pt>
                <c:pt idx="19">
                  <c:v>196.30948610182497</c:v>
                </c:pt>
                <c:pt idx="20">
                  <c:v>197.65396330187656</c:v>
                </c:pt>
                <c:pt idx="21">
                  <c:v>199.10091480976041</c:v>
                </c:pt>
                <c:pt idx="22">
                  <c:v>200.45015115775863</c:v>
                </c:pt>
                <c:pt idx="23">
                  <c:v>201.56939985192494</c:v>
                </c:pt>
                <c:pt idx="24">
                  <c:v>202.96031768865211</c:v>
                </c:pt>
                <c:pt idx="25">
                  <c:v>204.09721151163407</c:v>
                </c:pt>
                <c:pt idx="26">
                  <c:v>205.38499548416024</c:v>
                </c:pt>
                <c:pt idx="27">
                  <c:v>206.60323996614673</c:v>
                </c:pt>
                <c:pt idx="28">
                  <c:v>207.80962865767935</c:v>
                </c:pt>
                <c:pt idx="29">
                  <c:v>209.00242513664526</c:v>
                </c:pt>
                <c:pt idx="30">
                  <c:v>210.24838580273342</c:v>
                </c:pt>
                <c:pt idx="31">
                  <c:v>211.33786146510468</c:v>
                </c:pt>
                <c:pt idx="32">
                  <c:v>212.52631440139717</c:v>
                </c:pt>
                <c:pt idx="33">
                  <c:v>213.56572561086017</c:v>
                </c:pt>
                <c:pt idx="34">
                  <c:v>214.72531324988265</c:v>
                </c:pt>
                <c:pt idx="35">
                  <c:v>215.7572337764488</c:v>
                </c:pt>
                <c:pt idx="36">
                  <c:v>216.83948915019525</c:v>
                </c:pt>
                <c:pt idx="37">
                  <c:v>217.85235659032716</c:v>
                </c:pt>
                <c:pt idx="38">
                  <c:v>218.96252187007593</c:v>
                </c:pt>
                <c:pt idx="39">
                  <c:v>220.001626582043</c:v>
                </c:pt>
                <c:pt idx="40">
                  <c:v>221.15771739087847</c:v>
                </c:pt>
                <c:pt idx="41">
                  <c:v>222.12700419825129</c:v>
                </c:pt>
                <c:pt idx="42">
                  <c:v>223.02234372554619</c:v>
                </c:pt>
                <c:pt idx="43">
                  <c:v>223.94057128519248</c:v>
                </c:pt>
                <c:pt idx="44">
                  <c:v>224.98847391491591</c:v>
                </c:pt>
                <c:pt idx="45">
                  <c:v>225.91083294004292</c:v>
                </c:pt>
                <c:pt idx="46">
                  <c:v>227.00410876304346</c:v>
                </c:pt>
                <c:pt idx="47">
                  <c:v>227.79155253943753</c:v>
                </c:pt>
                <c:pt idx="48">
                  <c:v>228.83285785002954</c:v>
                </c:pt>
                <c:pt idx="49">
                  <c:v>229.74045837911714</c:v>
                </c:pt>
                <c:pt idx="50">
                  <c:v>230.55690172635229</c:v>
                </c:pt>
                <c:pt idx="51">
                  <c:v>231.58909845953252</c:v>
                </c:pt>
                <c:pt idx="52">
                  <c:v>232.44465511320672</c:v>
                </c:pt>
                <c:pt idx="53">
                  <c:v>233.17203712282091</c:v>
                </c:pt>
                <c:pt idx="54">
                  <c:v>234.13921200969415</c:v>
                </c:pt>
                <c:pt idx="55">
                  <c:v>234.89563914613237</c:v>
                </c:pt>
                <c:pt idx="56">
                  <c:v>235.89779466331655</c:v>
                </c:pt>
                <c:pt idx="57">
                  <c:v>236.60090434822098</c:v>
                </c:pt>
                <c:pt idx="58">
                  <c:v>237.40786634549741</c:v>
                </c:pt>
                <c:pt idx="59">
                  <c:v>238.39577446429973</c:v>
                </c:pt>
                <c:pt idx="60">
                  <c:v>239.04116506773588</c:v>
                </c:pt>
                <c:pt idx="61">
                  <c:v>239.91916602007848</c:v>
                </c:pt>
                <c:pt idx="62">
                  <c:v>240.64002498244929</c:v>
                </c:pt>
                <c:pt idx="63">
                  <c:v>241.41814193862538</c:v>
                </c:pt>
                <c:pt idx="64">
                  <c:v>242.24125223418437</c:v>
                </c:pt>
                <c:pt idx="65">
                  <c:v>243.12468986630378</c:v>
                </c:pt>
                <c:pt idx="66">
                  <c:v>243.69411264419824</c:v>
                </c:pt>
                <c:pt idx="67">
                  <c:v>244.56946806508773</c:v>
                </c:pt>
                <c:pt idx="68">
                  <c:v>245.39363314324586</c:v>
                </c:pt>
                <c:pt idx="69">
                  <c:v>246.00349569209703</c:v>
                </c:pt>
                <c:pt idx="70">
                  <c:v>246.77965098295337</c:v>
                </c:pt>
                <c:pt idx="71">
                  <c:v>247.56199462824392</c:v>
                </c:pt>
                <c:pt idx="72">
                  <c:v>248.27763995685939</c:v>
                </c:pt>
                <c:pt idx="73">
                  <c:v>249.02756548624112</c:v>
                </c:pt>
                <c:pt idx="74">
                  <c:v>249.84772709524484</c:v>
                </c:pt>
                <c:pt idx="75">
                  <c:v>250.5500182383885</c:v>
                </c:pt>
                <c:pt idx="76">
                  <c:v>251.37527894928925</c:v>
                </c:pt>
                <c:pt idx="77">
                  <c:v>252.12915699465597</c:v>
                </c:pt>
                <c:pt idx="78">
                  <c:v>252.80490325861072</c:v>
                </c:pt>
                <c:pt idx="79">
                  <c:v>253.59866555367154</c:v>
                </c:pt>
                <c:pt idx="80">
                  <c:v>254.15692960875822</c:v>
                </c:pt>
                <c:pt idx="81">
                  <c:v>254.90666048265467</c:v>
                </c:pt>
                <c:pt idx="82">
                  <c:v>255.65880320971155</c:v>
                </c:pt>
                <c:pt idx="83">
                  <c:v>256.31005847095042</c:v>
                </c:pt>
                <c:pt idx="84">
                  <c:v>256.99494868095729</c:v>
                </c:pt>
                <c:pt idx="85">
                  <c:v>257.69482382105906</c:v>
                </c:pt>
                <c:pt idx="86">
                  <c:v>258.27260017944525</c:v>
                </c:pt>
                <c:pt idx="87">
                  <c:v>259.03966887046607</c:v>
                </c:pt>
                <c:pt idx="88">
                  <c:v>259.57892173581678</c:v>
                </c:pt>
                <c:pt idx="89">
                  <c:v>260.27547983772922</c:v>
                </c:pt>
                <c:pt idx="90">
                  <c:v>260.94524534476915</c:v>
                </c:pt>
                <c:pt idx="91">
                  <c:v>261.6429912125592</c:v>
                </c:pt>
                <c:pt idx="92">
                  <c:v>262.2325528127721</c:v>
                </c:pt>
                <c:pt idx="93">
                  <c:v>262.9103136681743</c:v>
                </c:pt>
                <c:pt idx="94">
                  <c:v>263.45344731565928</c:v>
                </c:pt>
                <c:pt idx="95">
                  <c:v>263.93832920862167</c:v>
                </c:pt>
                <c:pt idx="96">
                  <c:v>264.55011263877043</c:v>
                </c:pt>
                <c:pt idx="97">
                  <c:v>264.98564853919993</c:v>
                </c:pt>
                <c:pt idx="98">
                  <c:v>265.55530648879397</c:v>
                </c:pt>
                <c:pt idx="99">
                  <c:v>266.10021184840156</c:v>
                </c:pt>
                <c:pt idx="100">
                  <c:v>266.71049064312081</c:v>
                </c:pt>
                <c:pt idx="101">
                  <c:v>267.25558300914804</c:v>
                </c:pt>
                <c:pt idx="102">
                  <c:v>267.77442476964433</c:v>
                </c:pt>
                <c:pt idx="103">
                  <c:v>268.40524547914544</c:v>
                </c:pt>
                <c:pt idx="104">
                  <c:v>268.89056749695925</c:v>
                </c:pt>
                <c:pt idx="105">
                  <c:v>269.4470522883027</c:v>
                </c:pt>
                <c:pt idx="106">
                  <c:v>269.98385430859048</c:v>
                </c:pt>
                <c:pt idx="107">
                  <c:v>270.3938043208056</c:v>
                </c:pt>
                <c:pt idx="108">
                  <c:v>271.05379371417251</c:v>
                </c:pt>
                <c:pt idx="109">
                  <c:v>271.58838915260031</c:v>
                </c:pt>
                <c:pt idx="110">
                  <c:v>272.08260416767865</c:v>
                </c:pt>
                <c:pt idx="111">
                  <c:v>272.62738595870456</c:v>
                </c:pt>
                <c:pt idx="112">
                  <c:v>273.17422862845751</c:v>
                </c:pt>
                <c:pt idx="113">
                  <c:v>273.66387799892067</c:v>
                </c:pt>
                <c:pt idx="114">
                  <c:v>274.23981983501852</c:v>
                </c:pt>
                <c:pt idx="115">
                  <c:v>274.69062329452396</c:v>
                </c:pt>
                <c:pt idx="116">
                  <c:v>275.17629817922938</c:v>
                </c:pt>
                <c:pt idx="117">
                  <c:v>275.65457667939444</c:v>
                </c:pt>
                <c:pt idx="118">
                  <c:v>276.19934965670052</c:v>
                </c:pt>
                <c:pt idx="119">
                  <c:v>276.7740216735196</c:v>
                </c:pt>
                <c:pt idx="120">
                  <c:v>277.29756801051798</c:v>
                </c:pt>
                <c:pt idx="121">
                  <c:v>277.80281401959309</c:v>
                </c:pt>
                <c:pt idx="122">
                  <c:v>278.37082674184796</c:v>
                </c:pt>
                <c:pt idx="123">
                  <c:v>278.75060829470601</c:v>
                </c:pt>
                <c:pt idx="124">
                  <c:v>279.29381790600729</c:v>
                </c:pt>
                <c:pt idx="125">
                  <c:v>279.75939470977562</c:v>
                </c:pt>
                <c:pt idx="126">
                  <c:v>280.17406093446903</c:v>
                </c:pt>
                <c:pt idx="127">
                  <c:v>280.79129579262923</c:v>
                </c:pt>
                <c:pt idx="128">
                  <c:v>281.25565042217426</c:v>
                </c:pt>
                <c:pt idx="129">
                  <c:v>281.89828093597822</c:v>
                </c:pt>
                <c:pt idx="130">
                  <c:v>282.32842150375359</c:v>
                </c:pt>
                <c:pt idx="131">
                  <c:v>282.75266028787036</c:v>
                </c:pt>
                <c:pt idx="132">
                  <c:v>283.22377345202329</c:v>
                </c:pt>
                <c:pt idx="133">
                  <c:v>283.50977467233025</c:v>
                </c:pt>
                <c:pt idx="134">
                  <c:v>283.96261547994317</c:v>
                </c:pt>
                <c:pt idx="135">
                  <c:v>284.35331782596535</c:v>
                </c:pt>
                <c:pt idx="136">
                  <c:v>284.8555429932531</c:v>
                </c:pt>
                <c:pt idx="137">
                  <c:v>285.34167241708036</c:v>
                </c:pt>
                <c:pt idx="138">
                  <c:v>285.68923196414602</c:v>
                </c:pt>
                <c:pt idx="139">
                  <c:v>286.11827567784428</c:v>
                </c:pt>
                <c:pt idx="140">
                  <c:v>286.71282126810706</c:v>
                </c:pt>
                <c:pt idx="141">
                  <c:v>287.09795377712481</c:v>
                </c:pt>
                <c:pt idx="142">
                  <c:v>287.5419450281866</c:v>
                </c:pt>
                <c:pt idx="143">
                  <c:v>287.93487828327443</c:v>
                </c:pt>
                <c:pt idx="144">
                  <c:v>288.297537082644</c:v>
                </c:pt>
                <c:pt idx="145">
                  <c:v>288.8807018828802</c:v>
                </c:pt>
                <c:pt idx="146">
                  <c:v>289.20200580992849</c:v>
                </c:pt>
                <c:pt idx="147">
                  <c:v>289.63872052991087</c:v>
                </c:pt>
                <c:pt idx="148">
                  <c:v>290.05583105724372</c:v>
                </c:pt>
                <c:pt idx="149">
                  <c:v>290.44207718852272</c:v>
                </c:pt>
                <c:pt idx="150">
                  <c:v>290.98689157772742</c:v>
                </c:pt>
                <c:pt idx="151">
                  <c:v>291.28299042950835</c:v>
                </c:pt>
                <c:pt idx="152">
                  <c:v>291.66581899531866</c:v>
                </c:pt>
                <c:pt idx="153">
                  <c:v>292.15993572434343</c:v>
                </c:pt>
                <c:pt idx="154">
                  <c:v>292.55008379795476</c:v>
                </c:pt>
                <c:pt idx="155">
                  <c:v>292.93592443625482</c:v>
                </c:pt>
                <c:pt idx="156">
                  <c:v>293.47231531735042</c:v>
                </c:pt>
                <c:pt idx="157">
                  <c:v>293.9299402527526</c:v>
                </c:pt>
                <c:pt idx="158">
                  <c:v>294.2429516530097</c:v>
                </c:pt>
                <c:pt idx="159">
                  <c:v>294.80901047325858</c:v>
                </c:pt>
                <c:pt idx="160">
                  <c:v>295.2086479360014</c:v>
                </c:pt>
                <c:pt idx="161">
                  <c:v>295.58884304299448</c:v>
                </c:pt>
                <c:pt idx="162">
                  <c:v>296.10074576738208</c:v>
                </c:pt>
                <c:pt idx="163">
                  <c:v>296.56156142361971</c:v>
                </c:pt>
                <c:pt idx="164">
                  <c:v>296.95807387096204</c:v>
                </c:pt>
                <c:pt idx="165">
                  <c:v>297.52844687414574</c:v>
                </c:pt>
                <c:pt idx="166">
                  <c:v>297.87240326469527</c:v>
                </c:pt>
                <c:pt idx="167">
                  <c:v>298.27929004146398</c:v>
                </c:pt>
                <c:pt idx="168">
                  <c:v>298.82629162850708</c:v>
                </c:pt>
                <c:pt idx="169">
                  <c:v>298.99028510940661</c:v>
                </c:pt>
                <c:pt idx="170">
                  <c:v>299.4531920934902</c:v>
                </c:pt>
                <c:pt idx="171">
                  <c:v>299.89204433317389</c:v>
                </c:pt>
                <c:pt idx="172">
                  <c:v>300.13030017527808</c:v>
                </c:pt>
                <c:pt idx="173">
                  <c:v>300.64701333856817</c:v>
                </c:pt>
                <c:pt idx="174">
                  <c:v>301.09694611354109</c:v>
                </c:pt>
                <c:pt idx="175">
                  <c:v>301.46240257835683</c:v>
                </c:pt>
                <c:pt idx="176">
                  <c:v>302.0107309783441</c:v>
                </c:pt>
                <c:pt idx="177">
                  <c:v>302.26236234174519</c:v>
                </c:pt>
                <c:pt idx="178">
                  <c:v>302.7670694391079</c:v>
                </c:pt>
                <c:pt idx="179">
                  <c:v>303.20044844165022</c:v>
                </c:pt>
                <c:pt idx="180">
                  <c:v>303.4002213872883</c:v>
                </c:pt>
                <c:pt idx="181">
                  <c:v>303.88386292118111</c:v>
                </c:pt>
                <c:pt idx="182">
                  <c:v>304.28126821273349</c:v>
                </c:pt>
                <c:pt idx="183">
                  <c:v>304.63461615538017</c:v>
                </c:pt>
                <c:pt idx="184">
                  <c:v>305.09811830937946</c:v>
                </c:pt>
                <c:pt idx="185">
                  <c:v>305.42211443193122</c:v>
                </c:pt>
                <c:pt idx="186">
                  <c:v>305.69845498670031</c:v>
                </c:pt>
                <c:pt idx="187">
                  <c:v>306.04798356205811</c:v>
                </c:pt>
                <c:pt idx="188">
                  <c:v>306.27341388521006</c:v>
                </c:pt>
                <c:pt idx="189">
                  <c:v>306.61938518409227</c:v>
                </c:pt>
                <c:pt idx="190">
                  <c:v>307.01101964398413</c:v>
                </c:pt>
                <c:pt idx="191">
                  <c:v>307.42768688973615</c:v>
                </c:pt>
                <c:pt idx="192">
                  <c:v>307.84605431231779</c:v>
                </c:pt>
                <c:pt idx="193">
                  <c:v>308.24070671267003</c:v>
                </c:pt>
                <c:pt idx="194">
                  <c:v>308.52737747439045</c:v>
                </c:pt>
                <c:pt idx="195">
                  <c:v>309.03111429632929</c:v>
                </c:pt>
                <c:pt idx="196">
                  <c:v>309.35150338934568</c:v>
                </c:pt>
                <c:pt idx="197">
                  <c:v>309.73356684794692</c:v>
                </c:pt>
                <c:pt idx="198">
                  <c:v>310.07796346399806</c:v>
                </c:pt>
                <c:pt idx="199">
                  <c:v>310.39299727664257</c:v>
                </c:pt>
                <c:pt idx="200">
                  <c:v>310.86742447046089</c:v>
                </c:pt>
                <c:pt idx="201">
                  <c:v>311.32357369984987</c:v>
                </c:pt>
                <c:pt idx="202">
                  <c:v>311.57509228461117</c:v>
                </c:pt>
                <c:pt idx="203">
                  <c:v>312.0562353132039</c:v>
                </c:pt>
                <c:pt idx="204">
                  <c:v>312.35005729760718</c:v>
                </c:pt>
                <c:pt idx="205">
                  <c:v>312.70048576241265</c:v>
                </c:pt>
                <c:pt idx="206">
                  <c:v>313.08295571522035</c:v>
                </c:pt>
                <c:pt idx="207">
                  <c:v>313.31767878384801</c:v>
                </c:pt>
                <c:pt idx="208">
                  <c:v>313.69326828313643</c:v>
                </c:pt>
                <c:pt idx="209">
                  <c:v>314.16008672234165</c:v>
                </c:pt>
                <c:pt idx="210">
                  <c:v>314.4534065817071</c:v>
                </c:pt>
                <c:pt idx="211">
                  <c:v>314.82085297170875</c:v>
                </c:pt>
                <c:pt idx="212">
                  <c:v>315.21045719936211</c:v>
                </c:pt>
                <c:pt idx="213">
                  <c:v>315.46241424696103</c:v>
                </c:pt>
                <c:pt idx="214">
                  <c:v>315.77811132329094</c:v>
                </c:pt>
                <c:pt idx="215">
                  <c:v>316.14690101508455</c:v>
                </c:pt>
                <c:pt idx="216">
                  <c:v>316.3941937087518</c:v>
                </c:pt>
                <c:pt idx="217">
                  <c:v>316.69971314257913</c:v>
                </c:pt>
                <c:pt idx="218">
                  <c:v>317.06128167427073</c:v>
                </c:pt>
                <c:pt idx="219">
                  <c:v>317.45657519816086</c:v>
                </c:pt>
                <c:pt idx="220">
                  <c:v>317.71961606916335</c:v>
                </c:pt>
                <c:pt idx="221">
                  <c:v>318.07033628619894</c:v>
                </c:pt>
                <c:pt idx="222">
                  <c:v>318.34916287627919</c:v>
                </c:pt>
                <c:pt idx="223">
                  <c:v>318.59151762959186</c:v>
                </c:pt>
                <c:pt idx="224">
                  <c:v>318.83400077668239</c:v>
                </c:pt>
                <c:pt idx="225">
                  <c:v>319.13491619681753</c:v>
                </c:pt>
                <c:pt idx="226">
                  <c:v>319.29989489222231</c:v>
                </c:pt>
                <c:pt idx="227">
                  <c:v>319.72775050553832</c:v>
                </c:pt>
                <c:pt idx="228">
                  <c:v>320.03160773541703</c:v>
                </c:pt>
                <c:pt idx="229">
                  <c:v>320.32224283786411</c:v>
                </c:pt>
                <c:pt idx="230">
                  <c:v>320.7604293187423</c:v>
                </c:pt>
                <c:pt idx="231">
                  <c:v>321.07485676593569</c:v>
                </c:pt>
                <c:pt idx="232">
                  <c:v>321.44938234315742</c:v>
                </c:pt>
                <c:pt idx="233">
                  <c:v>321.62862846791933</c:v>
                </c:pt>
                <c:pt idx="234">
                  <c:v>321.94469870745104</c:v>
                </c:pt>
                <c:pt idx="235">
                  <c:v>322.3680222080269</c:v>
                </c:pt>
                <c:pt idx="236">
                  <c:v>322.70887094978099</c:v>
                </c:pt>
                <c:pt idx="237">
                  <c:v>322.97484623317439</c:v>
                </c:pt>
                <c:pt idx="238">
                  <c:v>323.32870271469841</c:v>
                </c:pt>
                <c:pt idx="239">
                  <c:v>323.73871732195067</c:v>
                </c:pt>
                <c:pt idx="240">
                  <c:v>323.82712274863616</c:v>
                </c:pt>
                <c:pt idx="241">
                  <c:v>324.38715730699181</c:v>
                </c:pt>
                <c:pt idx="242">
                  <c:v>324.5728331819098</c:v>
                </c:pt>
                <c:pt idx="243">
                  <c:v>324.80023011556045</c:v>
                </c:pt>
                <c:pt idx="244">
                  <c:v>325.17380719236985</c:v>
                </c:pt>
                <c:pt idx="245">
                  <c:v>325.5313647814213</c:v>
                </c:pt>
                <c:pt idx="246">
                  <c:v>325.75146575829012</c:v>
                </c:pt>
                <c:pt idx="247">
                  <c:v>326.14681546007978</c:v>
                </c:pt>
                <c:pt idx="248">
                  <c:v>326.49559005287324</c:v>
                </c:pt>
                <c:pt idx="249">
                  <c:v>326.70082286419716</c:v>
                </c:pt>
                <c:pt idx="250">
                  <c:v>327.03386008404055</c:v>
                </c:pt>
                <c:pt idx="251">
                  <c:v>327.2806129225562</c:v>
                </c:pt>
                <c:pt idx="252">
                  <c:v>327.59442843739555</c:v>
                </c:pt>
                <c:pt idx="253">
                  <c:v>327.8981824315419</c:v>
                </c:pt>
                <c:pt idx="254">
                  <c:v>328.16419730175812</c:v>
                </c:pt>
                <c:pt idx="255">
                  <c:v>328.67521266235326</c:v>
                </c:pt>
                <c:pt idx="256">
                  <c:v>329.01254848642424</c:v>
                </c:pt>
                <c:pt idx="257">
                  <c:v>329.14000608531308</c:v>
                </c:pt>
                <c:pt idx="258">
                  <c:v>329.54015833289981</c:v>
                </c:pt>
                <c:pt idx="259">
                  <c:v>329.86190756781247</c:v>
                </c:pt>
                <c:pt idx="260">
                  <c:v>330.08683209071557</c:v>
                </c:pt>
                <c:pt idx="261">
                  <c:v>330.49802037465992</c:v>
                </c:pt>
                <c:pt idx="262">
                  <c:v>330.71912060332238</c:v>
                </c:pt>
                <c:pt idx="263">
                  <c:v>331.01233304389262</c:v>
                </c:pt>
                <c:pt idx="264">
                  <c:v>331.45735870411659</c:v>
                </c:pt>
                <c:pt idx="265">
                  <c:v>331.69200977552083</c:v>
                </c:pt>
                <c:pt idx="266">
                  <c:v>332.0013990113024</c:v>
                </c:pt>
                <c:pt idx="267">
                  <c:v>332.36803709140634</c:v>
                </c:pt>
                <c:pt idx="268">
                  <c:v>332.72836395104929</c:v>
                </c:pt>
                <c:pt idx="269">
                  <c:v>332.82060914141903</c:v>
                </c:pt>
                <c:pt idx="270">
                  <c:v>333.14273398698208</c:v>
                </c:pt>
                <c:pt idx="271">
                  <c:v>333.40228726964727</c:v>
                </c:pt>
                <c:pt idx="272">
                  <c:v>333.69755798170166</c:v>
                </c:pt>
                <c:pt idx="273">
                  <c:v>333.93092041423108</c:v>
                </c:pt>
                <c:pt idx="274">
                  <c:v>334.25763606233289</c:v>
                </c:pt>
                <c:pt idx="275">
                  <c:v>334.54664726924506</c:v>
                </c:pt>
                <c:pt idx="276">
                  <c:v>334.83145371315948</c:v>
                </c:pt>
                <c:pt idx="277">
                  <c:v>335.12988168926228</c:v>
                </c:pt>
                <c:pt idx="278">
                  <c:v>335.4163452461483</c:v>
                </c:pt>
                <c:pt idx="279">
                  <c:v>335.5829166714376</c:v>
                </c:pt>
                <c:pt idx="280">
                  <c:v>335.80661786189791</c:v>
                </c:pt>
                <c:pt idx="281">
                  <c:v>336.13349363418712</c:v>
                </c:pt>
                <c:pt idx="282">
                  <c:v>336.4605769587348</c:v>
                </c:pt>
                <c:pt idx="283">
                  <c:v>336.65733241006433</c:v>
                </c:pt>
                <c:pt idx="284">
                  <c:v>337.04530573487762</c:v>
                </c:pt>
                <c:pt idx="285">
                  <c:v>337.28133523829484</c:v>
                </c:pt>
                <c:pt idx="286">
                  <c:v>337.63538918588921</c:v>
                </c:pt>
                <c:pt idx="287">
                  <c:v>337.83210484895926</c:v>
                </c:pt>
                <c:pt idx="288">
                  <c:v>338.01344056009054</c:v>
                </c:pt>
                <c:pt idx="289">
                  <c:v>338.26607965963808</c:v>
                </c:pt>
                <c:pt idx="290">
                  <c:v>338.63151477942881</c:v>
                </c:pt>
                <c:pt idx="291">
                  <c:v>338.95854323835147</c:v>
                </c:pt>
                <c:pt idx="292">
                  <c:v>339.17118006162337</c:v>
                </c:pt>
                <c:pt idx="293">
                  <c:v>339.42194110971224</c:v>
                </c:pt>
                <c:pt idx="294">
                  <c:v>339.79327570630602</c:v>
                </c:pt>
                <c:pt idx="295">
                  <c:v>339.98734732858497</c:v>
                </c:pt>
                <c:pt idx="296">
                  <c:v>340.12480016505526</c:v>
                </c:pt>
                <c:pt idx="297">
                  <c:v>340.4844923210884</c:v>
                </c:pt>
                <c:pt idx="298">
                  <c:v>340.87674809526521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E-4D25-BBA2-FD2C9B8B0E3A}"/>
            </c:ext>
          </c:extLst>
        </c:ser>
        <c:ser>
          <c:idx val="4"/>
          <c:order val="4"/>
          <c:tx>
            <c:strRef>
              <c:f>'019 100Grad DC04 90 Grad WR'!$A$1:$I$1</c:f>
              <c:strCache>
                <c:ptCount val="1"/>
                <c:pt idx="0">
                  <c:v>019 100Grad DC04 90 Grad WR</c:v>
                </c:pt>
              </c:strCache>
            </c:strRef>
          </c:tx>
          <c:marker>
            <c:symbol val="none"/>
          </c:marker>
          <c:xVal>
            <c:numRef>
              <c:f>'019 100Grad DC04 90 Grad WR'!$I$15:$I$1336</c:f>
              <c:numCache>
                <c:formatCode>0.00000</c:formatCode>
                <c:ptCount val="1322"/>
                <c:pt idx="0">
                  <c:v>1.0798676305270761E-3</c:v>
                </c:pt>
                <c:pt idx="1">
                  <c:v>1.6689512012783587E-3</c:v>
                </c:pt>
                <c:pt idx="2">
                  <c:v>2.5191295787866472E-3</c:v>
                </c:pt>
                <c:pt idx="3">
                  <c:v>3.4520337952675261E-3</c:v>
                </c:pt>
                <c:pt idx="4">
                  <c:v>4.3745655010774889E-3</c:v>
                </c:pt>
                <c:pt idx="5">
                  <c:v>5.3152029301768667E-3</c:v>
                </c:pt>
                <c:pt idx="6">
                  <c:v>6.0872597226757008E-3</c:v>
                </c:pt>
                <c:pt idx="7">
                  <c:v>6.9342173696665607E-3</c:v>
                </c:pt>
                <c:pt idx="8">
                  <c:v>7.7661321765373275E-3</c:v>
                </c:pt>
                <c:pt idx="9">
                  <c:v>8.5542747012090341E-3</c:v>
                </c:pt>
                <c:pt idx="10">
                  <c:v>9.2535914992137366E-3</c:v>
                </c:pt>
                <c:pt idx="11">
                  <c:v>1.0066874755566453E-2</c:v>
                </c:pt>
                <c:pt idx="12">
                  <c:v>1.0788266496257446E-2</c:v>
                </c:pt>
                <c:pt idx="13">
                  <c:v>1.1491522740849065E-2</c:v>
                </c:pt>
                <c:pt idx="14">
                  <c:v>1.2288944760802964E-2</c:v>
                </c:pt>
                <c:pt idx="15">
                  <c:v>1.3033353751345279E-2</c:v>
                </c:pt>
                <c:pt idx="16">
                  <c:v>1.3577225102694717E-2</c:v>
                </c:pt>
                <c:pt idx="17">
                  <c:v>1.4376915602998376E-2</c:v>
                </c:pt>
                <c:pt idx="18">
                  <c:v>1.5122547151435954E-2</c:v>
                </c:pt>
                <c:pt idx="19">
                  <c:v>1.5735977251199823E-2</c:v>
                </c:pt>
                <c:pt idx="20">
                  <c:v>1.6458186936934367E-2</c:v>
                </c:pt>
                <c:pt idx="21">
                  <c:v>1.7190825185590262E-2</c:v>
                </c:pt>
                <c:pt idx="22">
                  <c:v>1.7840554015378249E-2</c:v>
                </c:pt>
                <c:pt idx="23">
                  <c:v>1.8542368811357957E-2</c:v>
                </c:pt>
                <c:pt idx="24">
                  <c:v>1.9183673761266215E-2</c:v>
                </c:pt>
                <c:pt idx="25">
                  <c:v>1.9892378358376081E-2</c:v>
                </c:pt>
                <c:pt idx="26">
                  <c:v>2.0601286897322293E-2</c:v>
                </c:pt>
                <c:pt idx="27">
                  <c:v>2.1314317841667534E-2</c:v>
                </c:pt>
                <c:pt idx="28">
                  <c:v>2.1951427347815279E-2</c:v>
                </c:pt>
                <c:pt idx="29">
                  <c:v>2.2645951168701859E-2</c:v>
                </c:pt>
                <c:pt idx="30">
                  <c:v>2.3323157539008949E-2</c:v>
                </c:pt>
                <c:pt idx="31">
                  <c:v>2.3971174314970825E-2</c:v>
                </c:pt>
                <c:pt idx="32">
                  <c:v>2.4704039497352934E-2</c:v>
                </c:pt>
                <c:pt idx="33">
                  <c:v>2.5406177315347854E-2</c:v>
                </c:pt>
                <c:pt idx="34">
                  <c:v>2.6056011571907237E-2</c:v>
                </c:pt>
                <c:pt idx="35">
                  <c:v>2.6739406103812112E-2</c:v>
                </c:pt>
                <c:pt idx="36">
                  <c:v>2.7417404197004006E-2</c:v>
                </c:pt>
                <c:pt idx="37">
                  <c:v>2.8081545067149612E-2</c:v>
                </c:pt>
                <c:pt idx="38">
                  <c:v>2.8753190735672195E-2</c:v>
                </c:pt>
                <c:pt idx="39">
                  <c:v>2.9481654418613272E-2</c:v>
                </c:pt>
                <c:pt idx="40">
                  <c:v>3.0005063785357142E-2</c:v>
                </c:pt>
                <c:pt idx="41">
                  <c:v>3.0770707916108215E-2</c:v>
                </c:pt>
                <c:pt idx="42">
                  <c:v>3.1444604109694151E-2</c:v>
                </c:pt>
                <c:pt idx="43">
                  <c:v>3.2154738239717075E-2</c:v>
                </c:pt>
                <c:pt idx="44">
                  <c:v>3.2847780523839451E-2</c:v>
                </c:pt>
                <c:pt idx="45">
                  <c:v>3.3539060572500244E-2</c:v>
                </c:pt>
                <c:pt idx="46">
                  <c:v>3.4086989627944965E-2</c:v>
                </c:pt>
                <c:pt idx="47">
                  <c:v>3.4854059362114991E-2</c:v>
                </c:pt>
                <c:pt idx="48">
                  <c:v>3.5542784916434075E-2</c:v>
                </c:pt>
                <c:pt idx="49">
                  <c:v>3.6186749235708852E-2</c:v>
                </c:pt>
                <c:pt idx="50">
                  <c:v>3.6886224777664657E-2</c:v>
                </c:pt>
                <c:pt idx="51">
                  <c:v>3.7538330542136136E-2</c:v>
                </c:pt>
                <c:pt idx="52">
                  <c:v>3.8187230127075415E-2</c:v>
                </c:pt>
                <c:pt idx="53">
                  <c:v>3.8879544475032439E-2</c:v>
                </c:pt>
                <c:pt idx="54">
                  <c:v>3.9564172619788153E-2</c:v>
                </c:pt>
                <c:pt idx="55">
                  <c:v>4.0225585041773787E-2</c:v>
                </c:pt>
                <c:pt idx="56">
                  <c:v>4.088272058543254E-2</c:v>
                </c:pt>
                <c:pt idx="57">
                  <c:v>4.1615321535548505E-2</c:v>
                </c:pt>
                <c:pt idx="58">
                  <c:v>4.226205909336906E-2</c:v>
                </c:pt>
                <c:pt idx="59">
                  <c:v>4.2972730010880165E-2</c:v>
                </c:pt>
                <c:pt idx="60">
                  <c:v>4.3659691812954607E-2</c:v>
                </c:pt>
                <c:pt idx="61">
                  <c:v>4.4299504752717121E-2</c:v>
                </c:pt>
                <c:pt idx="62">
                  <c:v>4.5004792577488753E-2</c:v>
                </c:pt>
                <c:pt idx="63">
                  <c:v>4.5717244736929785E-2</c:v>
                </c:pt>
                <c:pt idx="64">
                  <c:v>4.6472220184848069E-2</c:v>
                </c:pt>
                <c:pt idx="65">
                  <c:v>4.7064356788823043E-2</c:v>
                </c:pt>
                <c:pt idx="66">
                  <c:v>4.7684535528249555E-2</c:v>
                </c:pt>
                <c:pt idx="67">
                  <c:v>4.8358236199606879E-2</c:v>
                </c:pt>
                <c:pt idx="68">
                  <c:v>4.9063103828034901E-2</c:v>
                </c:pt>
                <c:pt idx="69">
                  <c:v>4.9763790873001236E-2</c:v>
                </c:pt>
                <c:pt idx="70">
                  <c:v>5.0516863339425545E-2</c:v>
                </c:pt>
                <c:pt idx="71">
                  <c:v>5.1173805879261888E-2</c:v>
                </c:pt>
                <c:pt idx="72">
                  <c:v>5.1883547455955234E-2</c:v>
                </c:pt>
                <c:pt idx="73">
                  <c:v>5.2478693610971211E-2</c:v>
                </c:pt>
                <c:pt idx="74">
                  <c:v>5.3157234609756243E-2</c:v>
                </c:pt>
                <c:pt idx="75">
                  <c:v>5.3913065970524615E-2</c:v>
                </c:pt>
                <c:pt idx="76">
                  <c:v>5.4515287720550434E-2</c:v>
                </c:pt>
                <c:pt idx="77">
                  <c:v>5.5180517122825908E-2</c:v>
                </c:pt>
                <c:pt idx="78">
                  <c:v>5.5926180657761497E-2</c:v>
                </c:pt>
                <c:pt idx="79">
                  <c:v>5.6622374297428037E-2</c:v>
                </c:pt>
                <c:pt idx="80">
                  <c:v>5.7264391584062983E-2</c:v>
                </c:pt>
                <c:pt idx="81">
                  <c:v>5.7991040899028158E-2</c:v>
                </c:pt>
                <c:pt idx="82">
                  <c:v>5.863238664842528E-2</c:v>
                </c:pt>
                <c:pt idx="83">
                  <c:v>5.9306643548990054E-2</c:v>
                </c:pt>
                <c:pt idx="84">
                  <c:v>6.0021878707961995E-2</c:v>
                </c:pt>
                <c:pt idx="85">
                  <c:v>6.068021026678664E-2</c:v>
                </c:pt>
                <c:pt idx="86">
                  <c:v>6.1379578967805104E-2</c:v>
                </c:pt>
                <c:pt idx="87">
                  <c:v>6.2064481922040587E-2</c:v>
                </c:pt>
                <c:pt idx="88">
                  <c:v>6.2792964322961262E-2</c:v>
                </c:pt>
                <c:pt idx="89">
                  <c:v>6.3434898092503564E-2</c:v>
                </c:pt>
                <c:pt idx="90">
                  <c:v>6.4227211020178518E-2</c:v>
                </c:pt>
                <c:pt idx="91">
                  <c:v>6.4812209900717635E-2</c:v>
                </c:pt>
                <c:pt idx="92">
                  <c:v>6.553999759318134E-2</c:v>
                </c:pt>
                <c:pt idx="93">
                  <c:v>6.6196569774411601E-2</c:v>
                </c:pt>
                <c:pt idx="94">
                  <c:v>6.6940796051090753E-2</c:v>
                </c:pt>
                <c:pt idx="95">
                  <c:v>6.7614712334407565E-2</c:v>
                </c:pt>
                <c:pt idx="96">
                  <c:v>6.8283626453032514E-2</c:v>
                </c:pt>
                <c:pt idx="97">
                  <c:v>6.8985475753839356E-2</c:v>
                </c:pt>
                <c:pt idx="98">
                  <c:v>6.9710506078337522E-2</c:v>
                </c:pt>
                <c:pt idx="99">
                  <c:v>7.0402909737438249E-2</c:v>
                </c:pt>
                <c:pt idx="100">
                  <c:v>7.1095060836867466E-2</c:v>
                </c:pt>
                <c:pt idx="101">
                  <c:v>7.1741714154525196E-2</c:v>
                </c:pt>
                <c:pt idx="102">
                  <c:v>7.2457129253108446E-2</c:v>
                </c:pt>
                <c:pt idx="103">
                  <c:v>7.3125776191766564E-2</c:v>
                </c:pt>
                <c:pt idx="104">
                  <c:v>7.3871563763992176E-2</c:v>
                </c:pt>
                <c:pt idx="105">
                  <c:v>7.4480746420648281E-2</c:v>
                </c:pt>
                <c:pt idx="106">
                  <c:v>7.5258633506464098E-2</c:v>
                </c:pt>
                <c:pt idx="107">
                  <c:v>7.5899968661581454E-2</c:v>
                </c:pt>
                <c:pt idx="108">
                  <c:v>7.6582168004222143E-2</c:v>
                </c:pt>
                <c:pt idx="109">
                  <c:v>7.7372262346522169E-2</c:v>
                </c:pt>
                <c:pt idx="110">
                  <c:v>7.7920881690719257E-2</c:v>
                </c:pt>
                <c:pt idx="111">
                  <c:v>7.8666046399193418E-2</c:v>
                </c:pt>
                <c:pt idx="112">
                  <c:v>7.9334210216705739E-2</c:v>
                </c:pt>
                <c:pt idx="113">
                  <c:v>8.0024369948685434E-2</c:v>
                </c:pt>
                <c:pt idx="114">
                  <c:v>8.0779833976815513E-2</c:v>
                </c:pt>
                <c:pt idx="115">
                  <c:v>8.1424411480243958E-2</c:v>
                </c:pt>
                <c:pt idx="116">
                  <c:v>8.2136561575122488E-2</c:v>
                </c:pt>
                <c:pt idx="117">
                  <c:v>8.2888505997426684E-2</c:v>
                </c:pt>
                <c:pt idx="118">
                  <c:v>8.3542395907844264E-2</c:v>
                </c:pt>
                <c:pt idx="119">
                  <c:v>8.4292772597679116E-2</c:v>
                </c:pt>
                <c:pt idx="120">
                  <c:v>8.490182348261921E-2</c:v>
                </c:pt>
                <c:pt idx="121">
                  <c:v>8.5695451187720775E-2</c:v>
                </c:pt>
                <c:pt idx="122">
                  <c:v>8.637401738905498E-2</c:v>
                </c:pt>
                <c:pt idx="123">
                  <c:v>8.7027351587062818E-2</c:v>
                </c:pt>
                <c:pt idx="124">
                  <c:v>8.7758109295032694E-2</c:v>
                </c:pt>
                <c:pt idx="125">
                  <c:v>8.8497051778014549E-2</c:v>
                </c:pt>
                <c:pt idx="126">
                  <c:v>8.9146173566189549E-2</c:v>
                </c:pt>
                <c:pt idx="127">
                  <c:v>8.9924386843248827E-2</c:v>
                </c:pt>
                <c:pt idx="128">
                  <c:v>9.0566388877106829E-2</c:v>
                </c:pt>
                <c:pt idx="129">
                  <c:v>9.1273633580405522E-2</c:v>
                </c:pt>
                <c:pt idx="130">
                  <c:v>9.1959835150578137E-2</c:v>
                </c:pt>
                <c:pt idx="131">
                  <c:v>9.2747397363274559E-2</c:v>
                </c:pt>
                <c:pt idx="132">
                  <c:v>9.341240448158053E-2</c:v>
                </c:pt>
                <c:pt idx="133">
                  <c:v>9.4071861592417164E-2</c:v>
                </c:pt>
                <c:pt idx="134">
                  <c:v>9.4774466485434833E-2</c:v>
                </c:pt>
                <c:pt idx="135">
                  <c:v>9.5495155945697796E-2</c:v>
                </c:pt>
                <c:pt idx="136">
                  <c:v>9.6196731223986809E-2</c:v>
                </c:pt>
                <c:pt idx="137">
                  <c:v>9.6912291197022715E-2</c:v>
                </c:pt>
                <c:pt idx="138">
                  <c:v>9.7628546871919852E-2</c:v>
                </c:pt>
                <c:pt idx="139">
                  <c:v>9.8319456845452693E-2</c:v>
                </c:pt>
                <c:pt idx="140">
                  <c:v>9.902942838412275E-2</c:v>
                </c:pt>
                <c:pt idx="141">
                  <c:v>9.970916759752009E-2</c:v>
                </c:pt>
                <c:pt idx="142">
                  <c:v>0.10042808398054674</c:v>
                </c:pt>
                <c:pt idx="143">
                  <c:v>0.10113690615059123</c:v>
                </c:pt>
                <c:pt idx="144">
                  <c:v>0.10185777101669514</c:v>
                </c:pt>
                <c:pt idx="145">
                  <c:v>0.1025861212414098</c:v>
                </c:pt>
                <c:pt idx="146">
                  <c:v>0.10323554347601219</c:v>
                </c:pt>
                <c:pt idx="147">
                  <c:v>0.10395722222564728</c:v>
                </c:pt>
                <c:pt idx="148">
                  <c:v>0.10463677263558718</c:v>
                </c:pt>
                <c:pt idx="149">
                  <c:v>0.10533655935529852</c:v>
                </c:pt>
                <c:pt idx="150">
                  <c:v>0.10602377105128183</c:v>
                </c:pt>
                <c:pt idx="151">
                  <c:v>0.10686343651131111</c:v>
                </c:pt>
                <c:pt idx="152">
                  <c:v>0.10750283050395663</c:v>
                </c:pt>
                <c:pt idx="153">
                  <c:v>0.10817484648143778</c:v>
                </c:pt>
                <c:pt idx="154">
                  <c:v>0.10893635816364323</c:v>
                </c:pt>
                <c:pt idx="155">
                  <c:v>0.10965588143723143</c:v>
                </c:pt>
                <c:pt idx="156">
                  <c:v>0.11031775057067038</c:v>
                </c:pt>
                <c:pt idx="157">
                  <c:v>0.11104670563713713</c:v>
                </c:pt>
                <c:pt idx="158">
                  <c:v>0.11173100819232609</c:v>
                </c:pt>
                <c:pt idx="159">
                  <c:v>0.11246575916545096</c:v>
                </c:pt>
                <c:pt idx="160">
                  <c:v>0.11311809571969068</c:v>
                </c:pt>
                <c:pt idx="161">
                  <c:v>0.11386346335934087</c:v>
                </c:pt>
                <c:pt idx="162">
                  <c:v>0.11460521334859253</c:v>
                </c:pt>
                <c:pt idx="163">
                  <c:v>0.11531984847228917</c:v>
                </c:pt>
                <c:pt idx="164">
                  <c:v>0.11601829977750346</c:v>
                </c:pt>
                <c:pt idx="165">
                  <c:v>0.11672229603332236</c:v>
                </c:pt>
                <c:pt idx="166">
                  <c:v>0.11745574197644937</c:v>
                </c:pt>
                <c:pt idx="167">
                  <c:v>0.1181731436987077</c:v>
                </c:pt>
                <c:pt idx="168">
                  <c:v>0.11887206556273421</c:v>
                </c:pt>
                <c:pt idx="169">
                  <c:v>0.11960809518679846</c:v>
                </c:pt>
                <c:pt idx="170">
                  <c:v>0.1203193425105297</c:v>
                </c:pt>
                <c:pt idx="171">
                  <c:v>0.12103183251913119</c:v>
                </c:pt>
                <c:pt idx="172">
                  <c:v>0.12170331745898817</c:v>
                </c:pt>
                <c:pt idx="173">
                  <c:v>0.12243310368290465</c:v>
                </c:pt>
                <c:pt idx="174">
                  <c:v>0.12313300542643796</c:v>
                </c:pt>
                <c:pt idx="175">
                  <c:v>0.12388483381144072</c:v>
                </c:pt>
                <c:pt idx="176">
                  <c:v>0.12458969413111803</c:v>
                </c:pt>
                <c:pt idx="177">
                  <c:v>0.12537570377521384</c:v>
                </c:pt>
                <c:pt idx="178">
                  <c:v>0.12605519616341912</c:v>
                </c:pt>
                <c:pt idx="179">
                  <c:v>0.12677578869895226</c:v>
                </c:pt>
                <c:pt idx="180">
                  <c:v>0.12746392615605162</c:v>
                </c:pt>
                <c:pt idx="181">
                  <c:v>0.12812002734172553</c:v>
                </c:pt>
                <c:pt idx="182">
                  <c:v>0.12886882001810718</c:v>
                </c:pt>
                <c:pt idx="183">
                  <c:v>0.12961318165568647</c:v>
                </c:pt>
                <c:pt idx="184">
                  <c:v>0.13032617388712353</c:v>
                </c:pt>
                <c:pt idx="185">
                  <c:v>0.13103764892207939</c:v>
                </c:pt>
                <c:pt idx="186">
                  <c:v>0.13174046368832903</c:v>
                </c:pt>
                <c:pt idx="187">
                  <c:v>0.13246162275815573</c:v>
                </c:pt>
                <c:pt idx="188">
                  <c:v>0.13319194230227716</c:v>
                </c:pt>
                <c:pt idx="189">
                  <c:v>0.13391133348988943</c:v>
                </c:pt>
                <c:pt idx="190">
                  <c:v>0.13461532932653997</c:v>
                </c:pt>
                <c:pt idx="191">
                  <c:v>0.13532981318100756</c:v>
                </c:pt>
                <c:pt idx="192">
                  <c:v>0.13605217749019355</c:v>
                </c:pt>
                <c:pt idx="193">
                  <c:v>0.13670339927609026</c:v>
                </c:pt>
                <c:pt idx="194">
                  <c:v>0.13744923129139952</c:v>
                </c:pt>
                <c:pt idx="195">
                  <c:v>0.13817763637661679</c:v>
                </c:pt>
                <c:pt idx="196">
                  <c:v>0.13890741939551152</c:v>
                </c:pt>
                <c:pt idx="197">
                  <c:v>0.13956125085098092</c:v>
                </c:pt>
                <c:pt idx="198">
                  <c:v>0.14037113996773876</c:v>
                </c:pt>
                <c:pt idx="199">
                  <c:v>0.14110854223321578</c:v>
                </c:pt>
                <c:pt idx="200">
                  <c:v>0.14182651153154888</c:v>
                </c:pt>
                <c:pt idx="201">
                  <c:v>0.14250639996824424</c:v>
                </c:pt>
                <c:pt idx="202">
                  <c:v>0.14318961937873476</c:v>
                </c:pt>
                <c:pt idx="203">
                  <c:v>0.14395231337678135</c:v>
                </c:pt>
                <c:pt idx="204">
                  <c:v>0.14470316452719406</c:v>
                </c:pt>
                <c:pt idx="205">
                  <c:v>0.14541882651876614</c:v>
                </c:pt>
                <c:pt idx="206">
                  <c:v>0.14605982177464202</c:v>
                </c:pt>
                <c:pt idx="207">
                  <c:v>0.14677562390379775</c:v>
                </c:pt>
                <c:pt idx="208">
                  <c:v>0.14759044393119877</c:v>
                </c:pt>
                <c:pt idx="209">
                  <c:v>0.14827583951477655</c:v>
                </c:pt>
                <c:pt idx="210">
                  <c:v>0.14894501940109789</c:v>
                </c:pt>
                <c:pt idx="211">
                  <c:v>0.1497243654689645</c:v>
                </c:pt>
                <c:pt idx="212">
                  <c:v>0.15040837909549534</c:v>
                </c:pt>
                <c:pt idx="213">
                  <c:v>0.15121053170770821</c:v>
                </c:pt>
                <c:pt idx="214">
                  <c:v>0.15184292250055725</c:v>
                </c:pt>
                <c:pt idx="215">
                  <c:v>0.15257369747286628</c:v>
                </c:pt>
                <c:pt idx="216">
                  <c:v>0.15329363321690068</c:v>
                </c:pt>
                <c:pt idx="217">
                  <c:v>0.15400995937322784</c:v>
                </c:pt>
                <c:pt idx="218">
                  <c:v>0.15484764299904324</c:v>
                </c:pt>
                <c:pt idx="219">
                  <c:v>0.15535737780287573</c:v>
                </c:pt>
                <c:pt idx="220">
                  <c:v>0.15626768833814292</c:v>
                </c:pt>
                <c:pt idx="221">
                  <c:v>0.15690959619588693</c:v>
                </c:pt>
                <c:pt idx="222">
                  <c:v>0.15765699468244221</c:v>
                </c:pt>
                <c:pt idx="223">
                  <c:v>0.15841286375070845</c:v>
                </c:pt>
                <c:pt idx="224">
                  <c:v>0.15907793433123546</c:v>
                </c:pt>
                <c:pt idx="225">
                  <c:v>0.1597804350300549</c:v>
                </c:pt>
                <c:pt idx="226">
                  <c:v>0.16055653842296594</c:v>
                </c:pt>
                <c:pt idx="227">
                  <c:v>0.16126621718850029</c:v>
                </c:pt>
                <c:pt idx="228">
                  <c:v>0.16196901839866484</c:v>
                </c:pt>
                <c:pt idx="229">
                  <c:v>0.16266949477060721</c:v>
                </c:pt>
                <c:pt idx="230">
                  <c:v>0.16341632195671396</c:v>
                </c:pt>
                <c:pt idx="231">
                  <c:v>0.16409369503511226</c:v>
                </c:pt>
                <c:pt idx="232">
                  <c:v>0.16483978348996514</c:v>
                </c:pt>
                <c:pt idx="233">
                  <c:v>0.16555018454780487</c:v>
                </c:pt>
                <c:pt idx="234">
                  <c:v>0.16633108684168732</c:v>
                </c:pt>
                <c:pt idx="235">
                  <c:v>0.16702202332732582</c:v>
                </c:pt>
                <c:pt idx="236">
                  <c:v>0.16774387371016702</c:v>
                </c:pt>
                <c:pt idx="237">
                  <c:v>0.16847475272119866</c:v>
                </c:pt>
                <c:pt idx="238">
                  <c:v>0.16919411208304794</c:v>
                </c:pt>
                <c:pt idx="239">
                  <c:v>0.16991332477754909</c:v>
                </c:pt>
                <c:pt idx="240">
                  <c:v>0.17062881045528724</c:v>
                </c:pt>
                <c:pt idx="241">
                  <c:v>0.17134995824404217</c:v>
                </c:pt>
                <c:pt idx="242">
                  <c:v>0.17213386938315217</c:v>
                </c:pt>
                <c:pt idx="243">
                  <c:v>0.17283097486028512</c:v>
                </c:pt>
                <c:pt idx="244">
                  <c:v>0.17354691155140584</c:v>
                </c:pt>
                <c:pt idx="245">
                  <c:v>0.17426975909789208</c:v>
                </c:pt>
                <c:pt idx="246">
                  <c:v>0.17504631089807371</c:v>
                </c:pt>
                <c:pt idx="247">
                  <c:v>0.17571647268434265</c:v>
                </c:pt>
                <c:pt idx="248">
                  <c:v>0.17647488855290641</c:v>
                </c:pt>
                <c:pt idx="249">
                  <c:v>0.17720273319668475</c:v>
                </c:pt>
                <c:pt idx="250">
                  <c:v>0.17791292062970798</c:v>
                </c:pt>
                <c:pt idx="251">
                  <c:v>0.17859179992009247</c:v>
                </c:pt>
                <c:pt idx="252">
                  <c:v>0.17939651098058254</c:v>
                </c:pt>
                <c:pt idx="253">
                  <c:v>0.18011157319527127</c:v>
                </c:pt>
                <c:pt idx="254">
                  <c:v>0.18079893981368408</c:v>
                </c:pt>
                <c:pt idx="255">
                  <c:v>0.18154318996114568</c:v>
                </c:pt>
                <c:pt idx="256">
                  <c:v>0.1823041532869068</c:v>
                </c:pt>
                <c:pt idx="257">
                  <c:v>0.18305089447477924</c:v>
                </c:pt>
                <c:pt idx="258">
                  <c:v>0.18371595531295745</c:v>
                </c:pt>
                <c:pt idx="259">
                  <c:v>0.18450123553827133</c:v>
                </c:pt>
                <c:pt idx="260">
                  <c:v>0.18521145871877334</c:v>
                </c:pt>
                <c:pt idx="261">
                  <c:v>0.18597633789489793</c:v>
                </c:pt>
                <c:pt idx="262">
                  <c:v>0.18670658161004083</c:v>
                </c:pt>
                <c:pt idx="263">
                  <c:v>0.18742036705094847</c:v>
                </c:pt>
                <c:pt idx="264">
                  <c:v>0.1881517993658032</c:v>
                </c:pt>
                <c:pt idx="265">
                  <c:v>0.18886090030268685</c:v>
                </c:pt>
                <c:pt idx="266">
                  <c:v>0.18960219179588825</c:v>
                </c:pt>
                <c:pt idx="267">
                  <c:v>0.19037263163646967</c:v>
                </c:pt>
                <c:pt idx="268">
                  <c:v>0.19107844726928852</c:v>
                </c:pt>
                <c:pt idx="269">
                  <c:v>0.19176254424924141</c:v>
                </c:pt>
                <c:pt idx="270">
                  <c:v>0.19252226412620316</c:v>
                </c:pt>
                <c:pt idx="271">
                  <c:v>0.19328258427233469</c:v>
                </c:pt>
                <c:pt idx="272">
                  <c:v>0.19404573633535241</c:v>
                </c:pt>
                <c:pt idx="273">
                  <c:v>0.19479677889658678</c:v>
                </c:pt>
                <c:pt idx="274">
                  <c:v>0.19543098204760187</c:v>
                </c:pt>
                <c:pt idx="275">
                  <c:v>0.19624482811575658</c:v>
                </c:pt>
                <c:pt idx="276">
                  <c:v>0.19693989233464537</c:v>
                </c:pt>
                <c:pt idx="277">
                  <c:v>0.19772220612420138</c:v>
                </c:pt>
                <c:pt idx="278">
                  <c:v>0.19843048832184979</c:v>
                </c:pt>
                <c:pt idx="279">
                  <c:v>0.19917519937123143</c:v>
                </c:pt>
                <c:pt idx="280">
                  <c:v>0.19988733609707843</c:v>
                </c:pt>
                <c:pt idx="281">
                  <c:v>0.20062569870231692</c:v>
                </c:pt>
                <c:pt idx="282">
                  <c:v>0.20129585876450803</c:v>
                </c:pt>
                <c:pt idx="283">
                  <c:v>0.20212435562740658</c:v>
                </c:pt>
                <c:pt idx="284">
                  <c:v>0.20280491583875543</c:v>
                </c:pt>
                <c:pt idx="285">
                  <c:v>0.20354228227889132</c:v>
                </c:pt>
                <c:pt idx="286">
                  <c:v>0.204282559201657</c:v>
                </c:pt>
                <c:pt idx="287">
                  <c:v>0.20501130913211238</c:v>
                </c:pt>
                <c:pt idx="288">
                  <c:v>0.20580193014698034</c:v>
                </c:pt>
                <c:pt idx="289">
                  <c:v>0.20647758082137777</c:v>
                </c:pt>
                <c:pt idx="290">
                  <c:v>0.20720209219586447</c:v>
                </c:pt>
                <c:pt idx="291">
                  <c:v>0.20799511747574259</c:v>
                </c:pt>
                <c:pt idx="292">
                  <c:v>0.20873878215199707</c:v>
                </c:pt>
                <c:pt idx="293">
                  <c:v>0.2094826648817007</c:v>
                </c:pt>
                <c:pt idx="294">
                  <c:v>0.2102108762033674</c:v>
                </c:pt>
                <c:pt idx="295">
                  <c:v>0.21095660414341033</c:v>
                </c:pt>
                <c:pt idx="296">
                  <c:v>0.21168901162563181</c:v>
                </c:pt>
                <c:pt idx="297">
                  <c:v>0.2123669479247558</c:v>
                </c:pt>
                <c:pt idx="298">
                  <c:v>0.21310240799283764</c:v>
                </c:pt>
                <c:pt idx="299">
                  <c:v>0.2138360868282583</c:v>
                </c:pt>
                <c:pt idx="300">
                  <c:v>0.2146608209347704</c:v>
                </c:pt>
                <c:pt idx="301">
                  <c:v>0.21538980237866215</c:v>
                </c:pt>
                <c:pt idx="302">
                  <c:v>0.2160814734336681</c:v>
                </c:pt>
                <c:pt idx="303">
                  <c:v>0.21689776831878077</c:v>
                </c:pt>
                <c:pt idx="304">
                  <c:v>0.21761574330988223</c:v>
                </c:pt>
                <c:pt idx="305">
                  <c:v>0.21827172599390926</c:v>
                </c:pt>
                <c:pt idx="306">
                  <c:v>0.21900013768079638</c:v>
                </c:pt>
                <c:pt idx="307">
                  <c:v>0.21978283792041722</c:v>
                </c:pt>
                <c:pt idx="308">
                  <c:v>0.22050959495370412</c:v>
                </c:pt>
                <c:pt idx="309">
                  <c:v>0.22123794280172035</c:v>
                </c:pt>
                <c:pt idx="310">
                  <c:v>0.22199321282574455</c:v>
                </c:pt>
                <c:pt idx="311">
                  <c:v>0.22275428551970844</c:v>
                </c:pt>
                <c:pt idx="312">
                  <c:v>0.22349921661699856</c:v>
                </c:pt>
                <c:pt idx="313">
                  <c:v>0.22421969517606793</c:v>
                </c:pt>
                <c:pt idx="314">
                  <c:v>0.22500424251873041</c:v>
                </c:pt>
                <c:pt idx="315">
                  <c:v>0.22574902159813301</c:v>
                </c:pt>
                <c:pt idx="316">
                  <c:v>0.22648742944407699</c:v>
                </c:pt>
                <c:pt idx="317">
                  <c:v>0.22724786151272108</c:v>
                </c:pt>
                <c:pt idx="318">
                  <c:v>0.22796168493266578</c:v>
                </c:pt>
                <c:pt idx="319">
                  <c:v>0.22871283793610966</c:v>
                </c:pt>
                <c:pt idx="320">
                  <c:v>0.22951201733681031</c:v>
                </c:pt>
                <c:pt idx="321">
                  <c:v>0.23025740729384031</c:v>
                </c:pt>
              </c:numCache>
            </c:numRef>
          </c:xVal>
          <c:yVal>
            <c:numRef>
              <c:f>'019 100Grad DC04 90 Grad WR'!$H$15:$H$1336</c:f>
              <c:numCache>
                <c:formatCode>0.0</c:formatCode>
                <c:ptCount val="1322"/>
                <c:pt idx="0">
                  <c:v>163.75844337198103</c:v>
                </c:pt>
                <c:pt idx="1">
                  <c:v>169.81168373230415</c:v>
                </c:pt>
                <c:pt idx="2">
                  <c:v>172.31287915128723</c:v>
                </c:pt>
                <c:pt idx="3">
                  <c:v>173.88915425372096</c:v>
                </c:pt>
                <c:pt idx="4">
                  <c:v>175.27502628541376</c:v>
                </c:pt>
                <c:pt idx="5">
                  <c:v>176.73704394384191</c:v>
                </c:pt>
                <c:pt idx="6">
                  <c:v>178.46282652548845</c:v>
                </c:pt>
                <c:pt idx="7">
                  <c:v>180.10588178478139</c:v>
                </c:pt>
                <c:pt idx="8">
                  <c:v>181.85032657764589</c:v>
                </c:pt>
                <c:pt idx="9">
                  <c:v>183.53773318728773</c:v>
                </c:pt>
                <c:pt idx="10">
                  <c:v>185.20324761123695</c:v>
                </c:pt>
                <c:pt idx="11">
                  <c:v>186.96830718093648</c:v>
                </c:pt>
                <c:pt idx="12">
                  <c:v>188.503683406682</c:v>
                </c:pt>
                <c:pt idx="13">
                  <c:v>190.07527973588108</c:v>
                </c:pt>
                <c:pt idx="14">
                  <c:v>191.57970526963209</c:v>
                </c:pt>
                <c:pt idx="15">
                  <c:v>193.14695325779138</c:v>
                </c:pt>
                <c:pt idx="16">
                  <c:v>194.6551446095784</c:v>
                </c:pt>
                <c:pt idx="17">
                  <c:v>196.08247060881908</c:v>
                </c:pt>
                <c:pt idx="18">
                  <c:v>197.59769558071409</c:v>
                </c:pt>
                <c:pt idx="19">
                  <c:v>198.92881289201947</c:v>
                </c:pt>
                <c:pt idx="20">
                  <c:v>200.26513588401608</c:v>
                </c:pt>
                <c:pt idx="21">
                  <c:v>201.60977682106372</c:v>
                </c:pt>
                <c:pt idx="22">
                  <c:v>202.95045422282766</c:v>
                </c:pt>
                <c:pt idx="23">
                  <c:v>204.19852168373657</c:v>
                </c:pt>
                <c:pt idx="24">
                  <c:v>205.41228134367714</c:v>
                </c:pt>
                <c:pt idx="25">
                  <c:v>206.82215545387317</c:v>
                </c:pt>
                <c:pt idx="26">
                  <c:v>208.07152000411682</c:v>
                </c:pt>
                <c:pt idx="27">
                  <c:v>209.16940990801163</c:v>
                </c:pt>
                <c:pt idx="28">
                  <c:v>210.46424442593863</c:v>
                </c:pt>
                <c:pt idx="29">
                  <c:v>211.48008843486022</c:v>
                </c:pt>
                <c:pt idx="30">
                  <c:v>212.66878459009885</c:v>
                </c:pt>
                <c:pt idx="31">
                  <c:v>213.83717556876869</c:v>
                </c:pt>
                <c:pt idx="32">
                  <c:v>214.90446496967627</c:v>
                </c:pt>
                <c:pt idx="33">
                  <c:v>216.01106088267662</c:v>
                </c:pt>
                <c:pt idx="34">
                  <c:v>217.0925991946884</c:v>
                </c:pt>
                <c:pt idx="35">
                  <c:v>218.15457091151663</c:v>
                </c:pt>
                <c:pt idx="36">
                  <c:v>219.24000147241773</c:v>
                </c:pt>
                <c:pt idx="37">
                  <c:v>220.31252856490542</c:v>
                </c:pt>
                <c:pt idx="38">
                  <c:v>221.40687236140499</c:v>
                </c:pt>
                <c:pt idx="39">
                  <c:v>222.51131741640893</c:v>
                </c:pt>
                <c:pt idx="40">
                  <c:v>223.34948202987019</c:v>
                </c:pt>
                <c:pt idx="41">
                  <c:v>224.46677232703274</c:v>
                </c:pt>
                <c:pt idx="42">
                  <c:v>225.41559231441073</c:v>
                </c:pt>
                <c:pt idx="43">
                  <c:v>226.4279463743386</c:v>
                </c:pt>
                <c:pt idx="44">
                  <c:v>227.3293550993879</c:v>
                </c:pt>
                <c:pt idx="45">
                  <c:v>228.30607632489637</c:v>
                </c:pt>
                <c:pt idx="46">
                  <c:v>229.22054014150498</c:v>
                </c:pt>
                <c:pt idx="47">
                  <c:v>230.20527169124722</c:v>
                </c:pt>
                <c:pt idx="48">
                  <c:v>231.30216058281357</c:v>
                </c:pt>
                <c:pt idx="49">
                  <c:v>232.13878478681332</c:v>
                </c:pt>
                <c:pt idx="50">
                  <c:v>232.89551566962399</c:v>
                </c:pt>
                <c:pt idx="51">
                  <c:v>233.87937990794555</c:v>
                </c:pt>
                <c:pt idx="52">
                  <c:v>234.74943803553327</c:v>
                </c:pt>
                <c:pt idx="53">
                  <c:v>235.59342750930068</c:v>
                </c:pt>
                <c:pt idx="54">
                  <c:v>236.53838490936988</c:v>
                </c:pt>
                <c:pt idx="55">
                  <c:v>237.40307464474895</c:v>
                </c:pt>
                <c:pt idx="56">
                  <c:v>238.2473843208891</c:v>
                </c:pt>
                <c:pt idx="57">
                  <c:v>239.1591555871077</c:v>
                </c:pt>
                <c:pt idx="58">
                  <c:v>239.94211994199372</c:v>
                </c:pt>
                <c:pt idx="59">
                  <c:v>240.65336496456962</c:v>
                </c:pt>
                <c:pt idx="60">
                  <c:v>241.54795369342426</c:v>
                </c:pt>
                <c:pt idx="61">
                  <c:v>242.2906160115343</c:v>
                </c:pt>
                <c:pt idx="62">
                  <c:v>243.10364476519663</c:v>
                </c:pt>
                <c:pt idx="63">
                  <c:v>243.94977147892834</c:v>
                </c:pt>
                <c:pt idx="64">
                  <c:v>244.63870298771823</c:v>
                </c:pt>
                <c:pt idx="65">
                  <c:v>245.44697839837363</c:v>
                </c:pt>
                <c:pt idx="66">
                  <c:v>246.24154399408698</c:v>
                </c:pt>
                <c:pt idx="67">
                  <c:v>246.9267514536709</c:v>
                </c:pt>
                <c:pt idx="68">
                  <c:v>247.72102058964819</c:v>
                </c:pt>
                <c:pt idx="69">
                  <c:v>248.33987647731323</c:v>
                </c:pt>
                <c:pt idx="70">
                  <c:v>249.12132916246074</c:v>
                </c:pt>
                <c:pt idx="71">
                  <c:v>249.74325715774216</c:v>
                </c:pt>
                <c:pt idx="72">
                  <c:v>250.5076728122113</c:v>
                </c:pt>
                <c:pt idx="73">
                  <c:v>251.26904357137698</c:v>
                </c:pt>
                <c:pt idx="74">
                  <c:v>251.94527714529963</c:v>
                </c:pt>
                <c:pt idx="75">
                  <c:v>252.70945494685591</c:v>
                </c:pt>
                <c:pt idx="76">
                  <c:v>253.41703791143951</c:v>
                </c:pt>
                <c:pt idx="77">
                  <c:v>253.95621782715378</c:v>
                </c:pt>
                <c:pt idx="78">
                  <c:v>254.7170958365212</c:v>
                </c:pt>
                <c:pt idx="79">
                  <c:v>255.37340411961003</c:v>
                </c:pt>
                <c:pt idx="80">
                  <c:v>256.05400632405104</c:v>
                </c:pt>
                <c:pt idx="81">
                  <c:v>256.70840864577559</c:v>
                </c:pt>
                <c:pt idx="82">
                  <c:v>257.22522091006999</c:v>
                </c:pt>
                <c:pt idx="83">
                  <c:v>257.9487099175397</c:v>
                </c:pt>
                <c:pt idx="84">
                  <c:v>258.66156341106637</c:v>
                </c:pt>
                <c:pt idx="85">
                  <c:v>259.21469373460792</c:v>
                </c:pt>
                <c:pt idx="86">
                  <c:v>259.91521480752596</c:v>
                </c:pt>
                <c:pt idx="87">
                  <c:v>260.4650441802662</c:v>
                </c:pt>
                <c:pt idx="88">
                  <c:v>261.13031048313348</c:v>
                </c:pt>
                <c:pt idx="89">
                  <c:v>261.91664293795748</c:v>
                </c:pt>
                <c:pt idx="90">
                  <c:v>262.55783431161575</c:v>
                </c:pt>
                <c:pt idx="91">
                  <c:v>263.18339056793701</c:v>
                </c:pt>
                <c:pt idx="92">
                  <c:v>263.92469316508931</c:v>
                </c:pt>
                <c:pt idx="93">
                  <c:v>264.53175831481241</c:v>
                </c:pt>
                <c:pt idx="94">
                  <c:v>265.21687116268811</c:v>
                </c:pt>
                <c:pt idx="95">
                  <c:v>265.86830214863096</c:v>
                </c:pt>
                <c:pt idx="96">
                  <c:v>266.39660406599347</c:v>
                </c:pt>
                <c:pt idx="97">
                  <c:v>266.96111562550362</c:v>
                </c:pt>
                <c:pt idx="98">
                  <c:v>267.6100256774638</c:v>
                </c:pt>
                <c:pt idx="99">
                  <c:v>268.13825499399832</c:v>
                </c:pt>
                <c:pt idx="100">
                  <c:v>268.84281965977442</c:v>
                </c:pt>
                <c:pt idx="101">
                  <c:v>269.31814114448099</c:v>
                </c:pt>
                <c:pt idx="102">
                  <c:v>270.12030623212127</c:v>
                </c:pt>
                <c:pt idx="103">
                  <c:v>270.61554031923504</c:v>
                </c:pt>
                <c:pt idx="104">
                  <c:v>271.17037989950632</c:v>
                </c:pt>
                <c:pt idx="105">
                  <c:v>271.68912234759188</c:v>
                </c:pt>
                <c:pt idx="106">
                  <c:v>272.24385163650095</c:v>
                </c:pt>
                <c:pt idx="107">
                  <c:v>272.89841602557908</c:v>
                </c:pt>
                <c:pt idx="108">
                  <c:v>273.45160161310361</c:v>
                </c:pt>
                <c:pt idx="109">
                  <c:v>273.98005368447548</c:v>
                </c:pt>
                <c:pt idx="110">
                  <c:v>274.57384603379961</c:v>
                </c:pt>
                <c:pt idx="111">
                  <c:v>275.15440465074568</c:v>
                </c:pt>
                <c:pt idx="112">
                  <c:v>275.67012494972903</c:v>
                </c:pt>
                <c:pt idx="113">
                  <c:v>276.22513149896224</c:v>
                </c:pt>
                <c:pt idx="114">
                  <c:v>276.67176900826536</c:v>
                </c:pt>
                <c:pt idx="115">
                  <c:v>277.12529564039789</c:v>
                </c:pt>
                <c:pt idx="116">
                  <c:v>277.80948996185987</c:v>
                </c:pt>
                <c:pt idx="117">
                  <c:v>278.25310946382768</c:v>
                </c:pt>
                <c:pt idx="118">
                  <c:v>278.75968913383679</c:v>
                </c:pt>
                <c:pt idx="119">
                  <c:v>279.33835588509362</c:v>
                </c:pt>
                <c:pt idx="120">
                  <c:v>279.76230390613313</c:v>
                </c:pt>
                <c:pt idx="121">
                  <c:v>280.29238129014277</c:v>
                </c:pt>
                <c:pt idx="122">
                  <c:v>280.85617165185562</c:v>
                </c:pt>
                <c:pt idx="123">
                  <c:v>281.22904410095833</c:v>
                </c:pt>
                <c:pt idx="124">
                  <c:v>281.6587645433936</c:v>
                </c:pt>
                <c:pt idx="125">
                  <c:v>282.28214021573376</c:v>
                </c:pt>
                <c:pt idx="126">
                  <c:v>282.62356939773758</c:v>
                </c:pt>
                <c:pt idx="127">
                  <c:v>283.15997707363272</c:v>
                </c:pt>
                <c:pt idx="128">
                  <c:v>283.66136482410377</c:v>
                </c:pt>
                <c:pt idx="129">
                  <c:v>284.0809204667766</c:v>
                </c:pt>
                <c:pt idx="130">
                  <c:v>284.64388620401235</c:v>
                </c:pt>
                <c:pt idx="131">
                  <c:v>285.09641102346416</c:v>
                </c:pt>
                <c:pt idx="132">
                  <c:v>285.39825750881039</c:v>
                </c:pt>
                <c:pt idx="133">
                  <c:v>286.09475442489344</c:v>
                </c:pt>
                <c:pt idx="134">
                  <c:v>286.39368835818453</c:v>
                </c:pt>
                <c:pt idx="135">
                  <c:v>286.95578700808215</c:v>
                </c:pt>
                <c:pt idx="136">
                  <c:v>287.46013321803605</c:v>
                </c:pt>
                <c:pt idx="137">
                  <c:v>287.76933336893717</c:v>
                </c:pt>
                <c:pt idx="138">
                  <c:v>288.46173462863106</c:v>
                </c:pt>
                <c:pt idx="139">
                  <c:v>288.83700645758483</c:v>
                </c:pt>
                <c:pt idx="140">
                  <c:v>289.28734468518491</c:v>
                </c:pt>
                <c:pt idx="141">
                  <c:v>289.75440942345972</c:v>
                </c:pt>
                <c:pt idx="142">
                  <c:v>290.09067454952384</c:v>
                </c:pt>
                <c:pt idx="143">
                  <c:v>290.58979986205151</c:v>
                </c:pt>
                <c:pt idx="144">
                  <c:v>291.05808854378557</c:v>
                </c:pt>
                <c:pt idx="145">
                  <c:v>291.38722272985365</c:v>
                </c:pt>
                <c:pt idx="146">
                  <c:v>291.96139784295173</c:v>
                </c:pt>
                <c:pt idx="147">
                  <c:v>292.35535776211105</c:v>
                </c:pt>
                <c:pt idx="148">
                  <c:v>292.6945339451467</c:v>
                </c:pt>
                <c:pt idx="149">
                  <c:v>293.15048325493524</c:v>
                </c:pt>
                <c:pt idx="150">
                  <c:v>293.45609507082565</c:v>
                </c:pt>
                <c:pt idx="151">
                  <c:v>293.94065676460355</c:v>
                </c:pt>
                <c:pt idx="152">
                  <c:v>294.3680294898208</c:v>
                </c:pt>
                <c:pt idx="153">
                  <c:v>294.70919691469737</c:v>
                </c:pt>
                <c:pt idx="154">
                  <c:v>295.24066817236923</c:v>
                </c:pt>
                <c:pt idx="155">
                  <c:v>295.59732663189561</c:v>
                </c:pt>
                <c:pt idx="156">
                  <c:v>295.91452724668306</c:v>
                </c:pt>
                <c:pt idx="157">
                  <c:v>296.42682688298532</c:v>
                </c:pt>
                <c:pt idx="158">
                  <c:v>296.75236733993586</c:v>
                </c:pt>
                <c:pt idx="159">
                  <c:v>297.14186084816919</c:v>
                </c:pt>
                <c:pt idx="160">
                  <c:v>297.54283990805993</c:v>
                </c:pt>
                <c:pt idx="161">
                  <c:v>297.88324548968382</c:v>
                </c:pt>
                <c:pt idx="162">
                  <c:v>298.2117850652898</c:v>
                </c:pt>
                <c:pt idx="163">
                  <c:v>298.56880077260189</c:v>
                </c:pt>
                <c:pt idx="164">
                  <c:v>298.9956635748627</c:v>
                </c:pt>
                <c:pt idx="165">
                  <c:v>299.31203121857595</c:v>
                </c:pt>
                <c:pt idx="166">
                  <c:v>299.84711576611693</c:v>
                </c:pt>
                <c:pt idx="167">
                  <c:v>300.12557437339933</c:v>
                </c:pt>
                <c:pt idx="168">
                  <c:v>300.58283423961132</c:v>
                </c:pt>
                <c:pt idx="169">
                  <c:v>301.0426828083128</c:v>
                </c:pt>
                <c:pt idx="170">
                  <c:v>301.15416129730374</c:v>
                </c:pt>
                <c:pt idx="171">
                  <c:v>301.74372436416138</c:v>
                </c:pt>
                <c:pt idx="172">
                  <c:v>302.13857009664008</c:v>
                </c:pt>
                <c:pt idx="173">
                  <c:v>302.42199161289238</c:v>
                </c:pt>
                <c:pt idx="174">
                  <c:v>303.02886697794293</c:v>
                </c:pt>
                <c:pt idx="175">
                  <c:v>303.35451815873836</c:v>
                </c:pt>
                <c:pt idx="176">
                  <c:v>303.88100699122367</c:v>
                </c:pt>
                <c:pt idx="177">
                  <c:v>304.26208393132077</c:v>
                </c:pt>
                <c:pt idx="178">
                  <c:v>304.54232947860561</c:v>
                </c:pt>
                <c:pt idx="179">
                  <c:v>305.01677563184154</c:v>
                </c:pt>
                <c:pt idx="180">
                  <c:v>305.34860313503418</c:v>
                </c:pt>
                <c:pt idx="181">
                  <c:v>305.8331332548006</c:v>
                </c:pt>
                <c:pt idx="182">
                  <c:v>306.09961604235968</c:v>
                </c:pt>
                <c:pt idx="183">
                  <c:v>306.47859330872694</c:v>
                </c:pt>
                <c:pt idx="184">
                  <c:v>306.9503611630156</c:v>
                </c:pt>
                <c:pt idx="185">
                  <c:v>307.25631251647769</c:v>
                </c:pt>
                <c:pt idx="186">
                  <c:v>307.52807142790431</c:v>
                </c:pt>
                <c:pt idx="187">
                  <c:v>307.82013822988893</c:v>
                </c:pt>
                <c:pt idx="188">
                  <c:v>308.13463838081788</c:v>
                </c:pt>
                <c:pt idx="189">
                  <c:v>308.55918026028473</c:v>
                </c:pt>
                <c:pt idx="190">
                  <c:v>308.87264537257488</c:v>
                </c:pt>
                <c:pt idx="191">
                  <c:v>309.23267043396373</c:v>
                </c:pt>
                <c:pt idx="192">
                  <c:v>309.60543565168462</c:v>
                </c:pt>
                <c:pt idx="193">
                  <c:v>310.00303015801518</c:v>
                </c:pt>
                <c:pt idx="194">
                  <c:v>310.17297365283002</c:v>
                </c:pt>
                <c:pt idx="195">
                  <c:v>310.53439383769717</c:v>
                </c:pt>
                <c:pt idx="196">
                  <c:v>310.85044646366117</c:v>
                </c:pt>
                <c:pt idx="197">
                  <c:v>311.01954118756083</c:v>
                </c:pt>
                <c:pt idx="198">
                  <c:v>311.52185518483861</c:v>
                </c:pt>
                <c:pt idx="199">
                  <c:v>311.90380517120155</c:v>
                </c:pt>
                <c:pt idx="200">
                  <c:v>312.33987880394164</c:v>
                </c:pt>
                <c:pt idx="201">
                  <c:v>312.5998025956319</c:v>
                </c:pt>
                <c:pt idx="202">
                  <c:v>313.00777096692718</c:v>
                </c:pt>
                <c:pt idx="203">
                  <c:v>313.26040023691593</c:v>
                </c:pt>
                <c:pt idx="204">
                  <c:v>313.62776575222915</c:v>
                </c:pt>
                <c:pt idx="205">
                  <c:v>313.88691642879371</c:v>
                </c:pt>
                <c:pt idx="206">
                  <c:v>314.00954834672291</c:v>
                </c:pt>
                <c:pt idx="207">
                  <c:v>314.46951320318414</c:v>
                </c:pt>
                <c:pt idx="208">
                  <c:v>314.7521878378966</c:v>
                </c:pt>
                <c:pt idx="209">
                  <c:v>315.02086517264701</c:v>
                </c:pt>
                <c:pt idx="210">
                  <c:v>315.34388903083715</c:v>
                </c:pt>
                <c:pt idx="211">
                  <c:v>315.77199790432127</c:v>
                </c:pt>
                <c:pt idx="212">
                  <c:v>316.14016786910639</c:v>
                </c:pt>
                <c:pt idx="213">
                  <c:v>316.45051927272766</c:v>
                </c:pt>
                <c:pt idx="214">
                  <c:v>316.76296357809787</c:v>
                </c:pt>
                <c:pt idx="215">
                  <c:v>317.09582305627544</c:v>
                </c:pt>
                <c:pt idx="216">
                  <c:v>317.32586422796641</c:v>
                </c:pt>
                <c:pt idx="217">
                  <c:v>317.71050077286185</c:v>
                </c:pt>
                <c:pt idx="218">
                  <c:v>318.08775074630586</c:v>
                </c:pt>
                <c:pt idx="219">
                  <c:v>318.37330808195657</c:v>
                </c:pt>
                <c:pt idx="220">
                  <c:v>318.73928327031285</c:v>
                </c:pt>
                <c:pt idx="221">
                  <c:v>318.88072830440831</c:v>
                </c:pt>
                <c:pt idx="222">
                  <c:v>319.26042259656003</c:v>
                </c:pt>
                <c:pt idx="223">
                  <c:v>319.54208275781895</c:v>
                </c:pt>
                <c:pt idx="224">
                  <c:v>319.77886975280256</c:v>
                </c:pt>
                <c:pt idx="225">
                  <c:v>320.25651391890193</c:v>
                </c:pt>
                <c:pt idx="226">
                  <c:v>320.56732951538964</c:v>
                </c:pt>
                <c:pt idx="227">
                  <c:v>320.94233479800471</c:v>
                </c:pt>
                <c:pt idx="228">
                  <c:v>321.29122116579077</c:v>
                </c:pt>
                <c:pt idx="229">
                  <c:v>321.64105113093581</c:v>
                </c:pt>
                <c:pt idx="230">
                  <c:v>321.96545479739825</c:v>
                </c:pt>
                <c:pt idx="231">
                  <c:v>322.1933293010128</c:v>
                </c:pt>
                <c:pt idx="232">
                  <c:v>322.43109090277653</c:v>
                </c:pt>
                <c:pt idx="233">
                  <c:v>322.67218163219673</c:v>
                </c:pt>
                <c:pt idx="234">
                  <c:v>323.00506681464384</c:v>
                </c:pt>
                <c:pt idx="235">
                  <c:v>323.34934883532969</c:v>
                </c:pt>
                <c:pt idx="236">
                  <c:v>323.51041735443437</c:v>
                </c:pt>
                <c:pt idx="237">
                  <c:v>324.00450685882066</c:v>
                </c:pt>
                <c:pt idx="238">
                  <c:v>324.42374587055571</c:v>
                </c:pt>
                <c:pt idx="239">
                  <c:v>324.69382495090247</c:v>
                </c:pt>
                <c:pt idx="240">
                  <c:v>324.9393435968193</c:v>
                </c:pt>
                <c:pt idx="241">
                  <c:v>325.08931186784235</c:v>
                </c:pt>
                <c:pt idx="242">
                  <c:v>325.47135459598093</c:v>
                </c:pt>
                <c:pt idx="243">
                  <c:v>325.71459379921549</c:v>
                </c:pt>
                <c:pt idx="244">
                  <c:v>325.94636074368293</c:v>
                </c:pt>
                <c:pt idx="245">
                  <c:v>326.34514164014564</c:v>
                </c:pt>
                <c:pt idx="246">
                  <c:v>326.54995219658394</c:v>
                </c:pt>
                <c:pt idx="247">
                  <c:v>326.92369553202855</c:v>
                </c:pt>
                <c:pt idx="248">
                  <c:v>327.1768440550855</c:v>
                </c:pt>
                <c:pt idx="249">
                  <c:v>327.45040142127237</c:v>
                </c:pt>
                <c:pt idx="250">
                  <c:v>327.59108116256181</c:v>
                </c:pt>
                <c:pt idx="251">
                  <c:v>327.74654469494942</c:v>
                </c:pt>
                <c:pt idx="252">
                  <c:v>328.20237889574639</c:v>
                </c:pt>
                <c:pt idx="253">
                  <c:v>328.36645169324663</c:v>
                </c:pt>
                <c:pt idx="254">
                  <c:v>328.74437321939791</c:v>
                </c:pt>
                <c:pt idx="255">
                  <c:v>328.94181487271845</c:v>
                </c:pt>
                <c:pt idx="256">
                  <c:v>329.31334749621612</c:v>
                </c:pt>
                <c:pt idx="257">
                  <c:v>329.581304360758</c:v>
                </c:pt>
                <c:pt idx="258">
                  <c:v>329.7425680479879</c:v>
                </c:pt>
                <c:pt idx="259">
                  <c:v>330.03803702889383</c:v>
                </c:pt>
                <c:pt idx="260">
                  <c:v>330.29505066414561</c:v>
                </c:pt>
                <c:pt idx="261">
                  <c:v>330.56262425866788</c:v>
                </c:pt>
                <c:pt idx="262">
                  <c:v>330.83953337600894</c:v>
                </c:pt>
                <c:pt idx="263">
                  <c:v>331.05322122663762</c:v>
                </c:pt>
                <c:pt idx="264">
                  <c:v>331.38837486745177</c:v>
                </c:pt>
                <c:pt idx="265">
                  <c:v>331.75248581815725</c:v>
                </c:pt>
                <c:pt idx="266">
                  <c:v>331.97207652303314</c:v>
                </c:pt>
                <c:pt idx="267">
                  <c:v>332.11657797023139</c:v>
                </c:pt>
                <c:pt idx="268">
                  <c:v>332.45801705262249</c:v>
                </c:pt>
                <c:pt idx="269">
                  <c:v>332.66874637530987</c:v>
                </c:pt>
                <c:pt idx="270">
                  <c:v>332.85537564569466</c:v>
                </c:pt>
                <c:pt idx="271">
                  <c:v>333.31300436041329</c:v>
                </c:pt>
                <c:pt idx="272">
                  <c:v>333.55471770851085</c:v>
                </c:pt>
                <c:pt idx="273">
                  <c:v>333.85284478584714</c:v>
                </c:pt>
                <c:pt idx="274">
                  <c:v>334.20320586376948</c:v>
                </c:pt>
                <c:pt idx="275">
                  <c:v>334.3786429528551</c:v>
                </c:pt>
                <c:pt idx="276">
                  <c:v>334.67762433911037</c:v>
                </c:pt>
                <c:pt idx="277">
                  <c:v>334.97125073176596</c:v>
                </c:pt>
                <c:pt idx="278">
                  <c:v>335.07205868640176</c:v>
                </c:pt>
                <c:pt idx="279">
                  <c:v>335.5437158950096</c:v>
                </c:pt>
                <c:pt idx="280">
                  <c:v>335.78605212366989</c:v>
                </c:pt>
                <c:pt idx="281">
                  <c:v>336.02398417597561</c:v>
                </c:pt>
                <c:pt idx="282">
                  <c:v>336.36098791879374</c:v>
                </c:pt>
                <c:pt idx="283">
                  <c:v>336.63758149478878</c:v>
                </c:pt>
                <c:pt idx="284">
                  <c:v>336.96688768940419</c:v>
                </c:pt>
                <c:pt idx="285">
                  <c:v>337.14049154031619</c:v>
                </c:pt>
                <c:pt idx="286">
                  <c:v>337.3235175709749</c:v>
                </c:pt>
                <c:pt idx="287">
                  <c:v>337.64280598301201</c:v>
                </c:pt>
                <c:pt idx="288">
                  <c:v>337.84518984288997</c:v>
                </c:pt>
                <c:pt idx="289">
                  <c:v>338.26117996832591</c:v>
                </c:pt>
                <c:pt idx="290">
                  <c:v>338.51170317341666</c:v>
                </c:pt>
                <c:pt idx="291">
                  <c:v>338.78997570724613</c:v>
                </c:pt>
                <c:pt idx="292">
                  <c:v>339.16864139048647</c:v>
                </c:pt>
                <c:pt idx="293">
                  <c:v>339.34239214812618</c:v>
                </c:pt>
                <c:pt idx="294">
                  <c:v>339.51343265641174</c:v>
                </c:pt>
                <c:pt idx="295">
                  <c:v>339.791055778344</c:v>
                </c:pt>
                <c:pt idx="296">
                  <c:v>340.10217888907511</c:v>
                </c:pt>
                <c:pt idx="297">
                  <c:v>340.21893773146172</c:v>
                </c:pt>
                <c:pt idx="298">
                  <c:v>340.56950978851273</c:v>
                </c:pt>
                <c:pt idx="299">
                  <c:v>340.83306274923416</c:v>
                </c:pt>
                <c:pt idx="300">
                  <c:v>341.22247108820216</c:v>
                </c:pt>
                <c:pt idx="301">
                  <c:v>341.59788243217872</c:v>
                </c:pt>
                <c:pt idx="302">
                  <c:v>341.76597933096463</c:v>
                </c:pt>
                <c:pt idx="303">
                  <c:v>342.09464871693285</c:v>
                </c:pt>
                <c:pt idx="304">
                  <c:v>342.24548421127383</c:v>
                </c:pt>
                <c:pt idx="305">
                  <c:v>342.36242045980748</c:v>
                </c:pt>
                <c:pt idx="306">
                  <c:v>342.75003656983336</c:v>
                </c:pt>
                <c:pt idx="307">
                  <c:v>343.04396549484403</c:v>
                </c:pt>
                <c:pt idx="308">
                  <c:v>343.26120095709717</c:v>
                </c:pt>
                <c:pt idx="309">
                  <c:v>343.62137252524531</c:v>
                </c:pt>
                <c:pt idx="310">
                  <c:v>343.84977155689893</c:v>
                </c:pt>
                <c:pt idx="311">
                  <c:v>344.14061751952846</c:v>
                </c:pt>
                <c:pt idx="312">
                  <c:v>344.43815047696313</c:v>
                </c:pt>
                <c:pt idx="313">
                  <c:v>344.55164376067245</c:v>
                </c:pt>
                <c:pt idx="314">
                  <c:v>344.77128377902841</c:v>
                </c:pt>
                <c:pt idx="315">
                  <c:v>345.09946041246934</c:v>
                </c:pt>
                <c:pt idx="316">
                  <c:v>345.26960852959616</c:v>
                </c:pt>
                <c:pt idx="317">
                  <c:v>345.60258783570879</c:v>
                </c:pt>
                <c:pt idx="318">
                  <c:v>345.9706290443562</c:v>
                </c:pt>
                <c:pt idx="319">
                  <c:v>346.2897395439914</c:v>
                </c:pt>
                <c:pt idx="320">
                  <c:v>346.59582444718257</c:v>
                </c:pt>
                <c:pt idx="321">
                  <c:v>346.90571903307512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EE-4D25-BBA2-FD2C9B8B0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64864"/>
        <c:axId val="220166784"/>
      </c:scatterChart>
      <c:valAx>
        <c:axId val="2201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true plasic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66784"/>
        <c:crosses val="autoZero"/>
        <c:crossBetween val="midCat"/>
      </c:valAx>
      <c:valAx>
        <c:axId val="2201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true stress  MPA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6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 stress/eng</a:t>
            </a:r>
            <a:r>
              <a:rPr lang="en-US" baseline="0"/>
              <a:t> strain </a:t>
            </a:r>
            <a:r>
              <a:rPr lang="en-US"/>
              <a:t>DC 04 100° 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389533146260742E-2"/>
          <c:y val="8.7484910467350657E-2"/>
          <c:w val="0.76151136232033689"/>
          <c:h val="0.8129406320304543"/>
        </c:manualLayout>
      </c:layout>
      <c:scatterChart>
        <c:scatterStyle val="lineMarker"/>
        <c:varyColors val="0"/>
        <c:ser>
          <c:idx val="1"/>
          <c:order val="0"/>
          <c:tx>
            <c:strRef>
              <c:f>'015 100Grad DC04 WR'!$A$1:$I$1</c:f>
              <c:strCache>
                <c:ptCount val="1"/>
                <c:pt idx="0">
                  <c:v>015 100Grad DC04 WR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'015 100Grad DC04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2.4149999999999996E-3</c:v>
                </c:pt>
                <c:pt idx="2">
                  <c:v>8.1499999999999997E-4</c:v>
                </c:pt>
                <c:pt idx="3">
                  <c:v>5.0650000000000001E-3</c:v>
                </c:pt>
                <c:pt idx="4">
                  <c:v>1.0894999999999998E-2</c:v>
                </c:pt>
                <c:pt idx="5">
                  <c:v>1.6930000000000001E-2</c:v>
                </c:pt>
                <c:pt idx="6">
                  <c:v>3.7265000000000006E-2</c:v>
                </c:pt>
                <c:pt idx="7">
                  <c:v>4.9445000000000003E-2</c:v>
                </c:pt>
                <c:pt idx="8">
                  <c:v>6.2149999999999997E-2</c:v>
                </c:pt>
                <c:pt idx="9">
                  <c:v>7.4910000000000004E-2</c:v>
                </c:pt>
                <c:pt idx="10">
                  <c:v>9.1505000000000003E-2</c:v>
                </c:pt>
                <c:pt idx="11">
                  <c:v>0.10817500000000001</c:v>
                </c:pt>
                <c:pt idx="12">
                  <c:v>0.13159000000000001</c:v>
                </c:pt>
                <c:pt idx="13">
                  <c:v>0.16917000000000001</c:v>
                </c:pt>
                <c:pt idx="14">
                  <c:v>0.223105</c:v>
                </c:pt>
                <c:pt idx="15">
                  <c:v>0.29150999999999999</c:v>
                </c:pt>
                <c:pt idx="16">
                  <c:v>0.37308000000000002</c:v>
                </c:pt>
                <c:pt idx="17">
                  <c:v>0.46087</c:v>
                </c:pt>
                <c:pt idx="18">
                  <c:v>0.55162000000000011</c:v>
                </c:pt>
                <c:pt idx="19">
                  <c:v>0.63012999999999997</c:v>
                </c:pt>
                <c:pt idx="20">
                  <c:v>0.7213949999999999</c:v>
                </c:pt>
                <c:pt idx="21">
                  <c:v>0.78796999999999995</c:v>
                </c:pt>
                <c:pt idx="22">
                  <c:v>0.85895999999999995</c:v>
                </c:pt>
                <c:pt idx="23">
                  <c:v>0.94509999999999994</c:v>
                </c:pt>
                <c:pt idx="24">
                  <c:v>0.99596000000000007</c:v>
                </c:pt>
                <c:pt idx="25">
                  <c:v>1.066835</c:v>
                </c:pt>
                <c:pt idx="26">
                  <c:v>1.1271449999999998</c:v>
                </c:pt>
                <c:pt idx="27">
                  <c:v>1.1915</c:v>
                </c:pt>
                <c:pt idx="28">
                  <c:v>1.2627550000000001</c:v>
                </c:pt>
                <c:pt idx="29">
                  <c:v>1.3216749999999999</c:v>
                </c:pt>
                <c:pt idx="30">
                  <c:v>1.3944750000000001</c:v>
                </c:pt>
                <c:pt idx="31">
                  <c:v>1.460785</c:v>
                </c:pt>
                <c:pt idx="32">
                  <c:v>1.5222849999999999</c:v>
                </c:pt>
                <c:pt idx="33">
                  <c:v>1.59474</c:v>
                </c:pt>
                <c:pt idx="34">
                  <c:v>1.6579900000000001</c:v>
                </c:pt>
                <c:pt idx="35">
                  <c:v>1.7220949999999999</c:v>
                </c:pt>
                <c:pt idx="36">
                  <c:v>1.7899100000000001</c:v>
                </c:pt>
                <c:pt idx="37">
                  <c:v>1.8575349999999997</c:v>
                </c:pt>
                <c:pt idx="38">
                  <c:v>1.9228399999999999</c:v>
                </c:pt>
                <c:pt idx="39">
                  <c:v>1.9837199999999999</c:v>
                </c:pt>
                <c:pt idx="40">
                  <c:v>2.059885</c:v>
                </c:pt>
                <c:pt idx="41">
                  <c:v>2.1166849999999999</c:v>
                </c:pt>
                <c:pt idx="42">
                  <c:v>2.1916199999999999</c:v>
                </c:pt>
                <c:pt idx="43">
                  <c:v>2.264675</c:v>
                </c:pt>
                <c:pt idx="44">
                  <c:v>2.3243199999999997</c:v>
                </c:pt>
                <c:pt idx="45">
                  <c:v>2.394965</c:v>
                </c:pt>
                <c:pt idx="46">
                  <c:v>2.4770599999999998</c:v>
                </c:pt>
                <c:pt idx="47">
                  <c:v>2.5348199999999999</c:v>
                </c:pt>
                <c:pt idx="48">
                  <c:v>2.6018649999999997</c:v>
                </c:pt>
                <c:pt idx="49">
                  <c:v>2.6724999999999999</c:v>
                </c:pt>
                <c:pt idx="50">
                  <c:v>2.74898</c:v>
                </c:pt>
                <c:pt idx="51">
                  <c:v>2.8065849999999997</c:v>
                </c:pt>
                <c:pt idx="52">
                  <c:v>2.8749349999999998</c:v>
                </c:pt>
                <c:pt idx="53">
                  <c:v>2.9446599999999998</c:v>
                </c:pt>
                <c:pt idx="54">
                  <c:v>3.0065500000000003</c:v>
                </c:pt>
                <c:pt idx="55">
                  <c:v>3.078265</c:v>
                </c:pt>
                <c:pt idx="56">
                  <c:v>3.1511800000000001</c:v>
                </c:pt>
                <c:pt idx="57">
                  <c:v>3.2162850000000001</c:v>
                </c:pt>
                <c:pt idx="58">
                  <c:v>3.2926250000000006</c:v>
                </c:pt>
                <c:pt idx="59">
                  <c:v>3.3603549999999998</c:v>
                </c:pt>
                <c:pt idx="60">
                  <c:v>3.4267499999999997</c:v>
                </c:pt>
                <c:pt idx="61">
                  <c:v>3.4939</c:v>
                </c:pt>
                <c:pt idx="62">
                  <c:v>3.565375</c:v>
                </c:pt>
                <c:pt idx="63">
                  <c:v>3.6329199999999999</c:v>
                </c:pt>
                <c:pt idx="64">
                  <c:v>3.7036899999999999</c:v>
                </c:pt>
                <c:pt idx="65">
                  <c:v>3.7695400000000006</c:v>
                </c:pt>
                <c:pt idx="66">
                  <c:v>3.8343849999999997</c:v>
                </c:pt>
                <c:pt idx="67">
                  <c:v>3.9124050000000001</c:v>
                </c:pt>
                <c:pt idx="68">
                  <c:v>3.9807350000000006</c:v>
                </c:pt>
                <c:pt idx="69">
                  <c:v>4.0529599999999997</c:v>
                </c:pt>
                <c:pt idx="70">
                  <c:v>4.1223749999999999</c:v>
                </c:pt>
                <c:pt idx="71">
                  <c:v>4.1894650000000002</c:v>
                </c:pt>
                <c:pt idx="72">
                  <c:v>4.2607800000000005</c:v>
                </c:pt>
                <c:pt idx="73">
                  <c:v>4.328665</c:v>
                </c:pt>
                <c:pt idx="74">
                  <c:v>4.3991400000000001</c:v>
                </c:pt>
                <c:pt idx="75">
                  <c:v>4.473115</c:v>
                </c:pt>
                <c:pt idx="76">
                  <c:v>4.5413350000000001</c:v>
                </c:pt>
                <c:pt idx="77">
                  <c:v>4.6250450000000001</c:v>
                </c:pt>
                <c:pt idx="78">
                  <c:v>4.6918349999999993</c:v>
                </c:pt>
                <c:pt idx="79">
                  <c:v>4.7598750000000001</c:v>
                </c:pt>
                <c:pt idx="80">
                  <c:v>4.8281700000000001</c:v>
                </c:pt>
                <c:pt idx="81">
                  <c:v>4.9009900000000002</c:v>
                </c:pt>
                <c:pt idx="82">
                  <c:v>4.9707400000000002</c:v>
                </c:pt>
                <c:pt idx="83">
                  <c:v>5.0386450000000007</c:v>
                </c:pt>
                <c:pt idx="84">
                  <c:v>5.11327</c:v>
                </c:pt>
                <c:pt idx="85">
                  <c:v>5.1951700000000001</c:v>
                </c:pt>
                <c:pt idx="86">
                  <c:v>5.2589899999999998</c:v>
                </c:pt>
                <c:pt idx="87">
                  <c:v>5.3274100000000004</c:v>
                </c:pt>
                <c:pt idx="88">
                  <c:v>5.401184999999999</c:v>
                </c:pt>
                <c:pt idx="89">
                  <c:v>5.4722299999999997</c:v>
                </c:pt>
                <c:pt idx="90">
                  <c:v>5.5410250000000012</c:v>
                </c:pt>
                <c:pt idx="91">
                  <c:v>5.614980000000001</c:v>
                </c:pt>
                <c:pt idx="92">
                  <c:v>5.6861600000000001</c:v>
                </c:pt>
                <c:pt idx="93">
                  <c:v>5.7648950000000001</c:v>
                </c:pt>
                <c:pt idx="94">
                  <c:v>5.8290799999999994</c:v>
                </c:pt>
                <c:pt idx="95">
                  <c:v>5.9108000000000009</c:v>
                </c:pt>
                <c:pt idx="96">
                  <c:v>5.97811</c:v>
                </c:pt>
                <c:pt idx="97">
                  <c:v>6.0491050000000008</c:v>
                </c:pt>
                <c:pt idx="98">
                  <c:v>6.1224150000000002</c:v>
                </c:pt>
                <c:pt idx="99">
                  <c:v>6.2011099999999999</c:v>
                </c:pt>
                <c:pt idx="100">
                  <c:v>6.2697799999999999</c:v>
                </c:pt>
                <c:pt idx="101">
                  <c:v>6.3353499999999991</c:v>
                </c:pt>
                <c:pt idx="102">
                  <c:v>6.4125249999999996</c:v>
                </c:pt>
                <c:pt idx="103">
                  <c:v>6.4976950000000002</c:v>
                </c:pt>
                <c:pt idx="104">
                  <c:v>6.5646200000000006</c:v>
                </c:pt>
                <c:pt idx="105">
                  <c:v>6.6392949999999988</c:v>
                </c:pt>
                <c:pt idx="106">
                  <c:v>6.7111349999999996</c:v>
                </c:pt>
                <c:pt idx="107">
                  <c:v>6.7808549999999999</c:v>
                </c:pt>
                <c:pt idx="108">
                  <c:v>6.8541299999999996</c:v>
                </c:pt>
                <c:pt idx="109">
                  <c:v>6.9323449999999998</c:v>
                </c:pt>
                <c:pt idx="110">
                  <c:v>7.0104499999999996</c:v>
                </c:pt>
                <c:pt idx="111">
                  <c:v>7.085424999999999</c:v>
                </c:pt>
                <c:pt idx="112">
                  <c:v>7.1525749999999997</c:v>
                </c:pt>
                <c:pt idx="113">
                  <c:v>7.2245499999999989</c:v>
                </c:pt>
                <c:pt idx="114">
                  <c:v>7.2977749999999997</c:v>
                </c:pt>
                <c:pt idx="115">
                  <c:v>7.3679950000000005</c:v>
                </c:pt>
                <c:pt idx="116">
                  <c:v>7.4516450000000001</c:v>
                </c:pt>
                <c:pt idx="117">
                  <c:v>7.5251349999999997</c:v>
                </c:pt>
                <c:pt idx="118">
                  <c:v>7.59551</c:v>
                </c:pt>
                <c:pt idx="119">
                  <c:v>7.6806750000000008</c:v>
                </c:pt>
                <c:pt idx="120">
                  <c:v>7.7509699999999997</c:v>
                </c:pt>
                <c:pt idx="121">
                  <c:v>7.8178800000000006</c:v>
                </c:pt>
                <c:pt idx="122">
                  <c:v>7.8975550000000005</c:v>
                </c:pt>
                <c:pt idx="123">
                  <c:v>7.9728049999999993</c:v>
                </c:pt>
                <c:pt idx="124">
                  <c:v>8.0550250000000005</c:v>
                </c:pt>
                <c:pt idx="125">
                  <c:v>8.1317950000000003</c:v>
                </c:pt>
                <c:pt idx="126">
                  <c:v>8.2020950000000017</c:v>
                </c:pt>
                <c:pt idx="127">
                  <c:v>8.2856100000000001</c:v>
                </c:pt>
                <c:pt idx="128">
                  <c:v>8.3483300000000007</c:v>
                </c:pt>
                <c:pt idx="129">
                  <c:v>8.4256550000000008</c:v>
                </c:pt>
                <c:pt idx="130">
                  <c:v>8.5030450000000002</c:v>
                </c:pt>
                <c:pt idx="131">
                  <c:v>8.5809800000000003</c:v>
                </c:pt>
                <c:pt idx="132">
                  <c:v>8.6537249999999997</c:v>
                </c:pt>
                <c:pt idx="133">
                  <c:v>8.7296800000000001</c:v>
                </c:pt>
                <c:pt idx="134">
                  <c:v>8.8000049999999987</c:v>
                </c:pt>
                <c:pt idx="135">
                  <c:v>8.8857099999999996</c:v>
                </c:pt>
                <c:pt idx="136">
                  <c:v>8.9642150000000012</c:v>
                </c:pt>
                <c:pt idx="137">
                  <c:v>9.0298049999999996</c:v>
                </c:pt>
                <c:pt idx="138">
                  <c:v>9.1100449999999995</c:v>
                </c:pt>
                <c:pt idx="139">
                  <c:v>9.186774999999999</c:v>
                </c:pt>
                <c:pt idx="140">
                  <c:v>9.2690750000000008</c:v>
                </c:pt>
                <c:pt idx="141">
                  <c:v>9.3402399999999997</c:v>
                </c:pt>
                <c:pt idx="142">
                  <c:v>9.4146300000000007</c:v>
                </c:pt>
                <c:pt idx="143">
                  <c:v>9.4972100000000008</c:v>
                </c:pt>
                <c:pt idx="144">
                  <c:v>9.5713850000000011</c:v>
                </c:pt>
                <c:pt idx="145">
                  <c:v>9.6502800000000004</c:v>
                </c:pt>
                <c:pt idx="146">
                  <c:v>9.7260650000000002</c:v>
                </c:pt>
                <c:pt idx="147">
                  <c:v>9.7999299999999998</c:v>
                </c:pt>
                <c:pt idx="148">
                  <c:v>9.8722500000000011</c:v>
                </c:pt>
                <c:pt idx="149">
                  <c:v>9.9579349999999991</c:v>
                </c:pt>
                <c:pt idx="150">
                  <c:v>10.03646</c:v>
                </c:pt>
                <c:pt idx="151">
                  <c:v>10.094044999999999</c:v>
                </c:pt>
                <c:pt idx="152">
                  <c:v>10.18656</c:v>
                </c:pt>
                <c:pt idx="153">
                  <c:v>10.270455</c:v>
                </c:pt>
                <c:pt idx="154">
                  <c:v>10.335559999999999</c:v>
                </c:pt>
                <c:pt idx="155">
                  <c:v>10.419039999999999</c:v>
                </c:pt>
                <c:pt idx="156">
                  <c:v>10.505405000000001</c:v>
                </c:pt>
                <c:pt idx="157">
                  <c:v>10.580925000000001</c:v>
                </c:pt>
                <c:pt idx="158">
                  <c:v>10.653600000000001</c:v>
                </c:pt>
                <c:pt idx="159">
                  <c:v>10.73002</c:v>
                </c:pt>
                <c:pt idx="160">
                  <c:v>10.815479999999999</c:v>
                </c:pt>
                <c:pt idx="161">
                  <c:v>10.885990000000001</c:v>
                </c:pt>
                <c:pt idx="162">
                  <c:v>10.966024999999998</c:v>
                </c:pt>
                <c:pt idx="163">
                  <c:v>11.04454</c:v>
                </c:pt>
                <c:pt idx="164">
                  <c:v>11.126655000000001</c:v>
                </c:pt>
                <c:pt idx="165">
                  <c:v>11.198449999999999</c:v>
                </c:pt>
                <c:pt idx="166">
                  <c:v>11.2866</c:v>
                </c:pt>
                <c:pt idx="167">
                  <c:v>11.369359999999999</c:v>
                </c:pt>
                <c:pt idx="168">
                  <c:v>11.445815</c:v>
                </c:pt>
                <c:pt idx="169">
                  <c:v>11.521805000000001</c:v>
                </c:pt>
                <c:pt idx="170">
                  <c:v>11.60183</c:v>
                </c:pt>
                <c:pt idx="171">
                  <c:v>11.674785000000002</c:v>
                </c:pt>
                <c:pt idx="172">
                  <c:v>11.75737</c:v>
                </c:pt>
                <c:pt idx="173">
                  <c:v>11.835804999999999</c:v>
                </c:pt>
                <c:pt idx="174">
                  <c:v>11.91816</c:v>
                </c:pt>
                <c:pt idx="175">
                  <c:v>11.993105</c:v>
                </c:pt>
                <c:pt idx="176">
                  <c:v>12.074339999999999</c:v>
                </c:pt>
                <c:pt idx="177">
                  <c:v>12.157730000000001</c:v>
                </c:pt>
                <c:pt idx="178">
                  <c:v>12.239599999999999</c:v>
                </c:pt>
                <c:pt idx="179">
                  <c:v>12.310760000000002</c:v>
                </c:pt>
                <c:pt idx="180">
                  <c:v>12.395145000000001</c:v>
                </c:pt>
                <c:pt idx="181">
                  <c:v>12.473559999999999</c:v>
                </c:pt>
                <c:pt idx="182">
                  <c:v>12.553545</c:v>
                </c:pt>
                <c:pt idx="183">
                  <c:v>12.622095</c:v>
                </c:pt>
                <c:pt idx="184">
                  <c:v>12.721290000000002</c:v>
                </c:pt>
                <c:pt idx="185">
                  <c:v>12.78829</c:v>
                </c:pt>
                <c:pt idx="186">
                  <c:v>12.87279</c:v>
                </c:pt>
                <c:pt idx="187">
                  <c:v>12.950775</c:v>
                </c:pt>
                <c:pt idx="188">
                  <c:v>13.034390000000002</c:v>
                </c:pt>
                <c:pt idx="189">
                  <c:v>13.104774999999998</c:v>
                </c:pt>
                <c:pt idx="190">
                  <c:v>13.186755</c:v>
                </c:pt>
                <c:pt idx="191">
                  <c:v>13.274740000000001</c:v>
                </c:pt>
                <c:pt idx="192">
                  <c:v>13.35768</c:v>
                </c:pt>
                <c:pt idx="193">
                  <c:v>13.43994</c:v>
                </c:pt>
                <c:pt idx="194">
                  <c:v>13.519129999999999</c:v>
                </c:pt>
                <c:pt idx="195">
                  <c:v>13.596084999999999</c:v>
                </c:pt>
                <c:pt idx="196">
                  <c:v>13.680540000000002</c:v>
                </c:pt>
                <c:pt idx="197">
                  <c:v>13.76577</c:v>
                </c:pt>
                <c:pt idx="198">
                  <c:v>13.842874999999999</c:v>
                </c:pt>
                <c:pt idx="199">
                  <c:v>13.925625</c:v>
                </c:pt>
                <c:pt idx="200">
                  <c:v>14.011625</c:v>
                </c:pt>
                <c:pt idx="201">
                  <c:v>14.08625</c:v>
                </c:pt>
                <c:pt idx="202">
                  <c:v>14.171419999999998</c:v>
                </c:pt>
                <c:pt idx="203">
                  <c:v>14.248289999999999</c:v>
                </c:pt>
                <c:pt idx="204">
                  <c:v>14.332974999999998</c:v>
                </c:pt>
                <c:pt idx="205">
                  <c:v>14.413890000000002</c:v>
                </c:pt>
                <c:pt idx="206">
                  <c:v>14.495495</c:v>
                </c:pt>
                <c:pt idx="207">
                  <c:v>14.576654999999999</c:v>
                </c:pt>
                <c:pt idx="208">
                  <c:v>14.660335</c:v>
                </c:pt>
                <c:pt idx="209">
                  <c:v>14.746039999999999</c:v>
                </c:pt>
                <c:pt idx="210">
                  <c:v>14.825004999999999</c:v>
                </c:pt>
                <c:pt idx="211">
                  <c:v>14.905050000000001</c:v>
                </c:pt>
                <c:pt idx="212">
                  <c:v>14.990534999999999</c:v>
                </c:pt>
                <c:pt idx="213">
                  <c:v>15.065575000000001</c:v>
                </c:pt>
                <c:pt idx="214">
                  <c:v>15.155525000000001</c:v>
                </c:pt>
                <c:pt idx="215">
                  <c:v>15.241240000000001</c:v>
                </c:pt>
                <c:pt idx="216">
                  <c:v>15.32057</c:v>
                </c:pt>
                <c:pt idx="217">
                  <c:v>15.39236</c:v>
                </c:pt>
                <c:pt idx="218">
                  <c:v>15.485765000000001</c:v>
                </c:pt>
                <c:pt idx="219">
                  <c:v>15.560884999999999</c:v>
                </c:pt>
                <c:pt idx="220">
                  <c:v>15.65259</c:v>
                </c:pt>
                <c:pt idx="221">
                  <c:v>15.727705</c:v>
                </c:pt>
                <c:pt idx="222">
                  <c:v>15.820365000000001</c:v>
                </c:pt>
                <c:pt idx="223">
                  <c:v>15.902335000000001</c:v>
                </c:pt>
                <c:pt idx="224">
                  <c:v>15.983975000000001</c:v>
                </c:pt>
                <c:pt idx="225">
                  <c:v>16.061395000000001</c:v>
                </c:pt>
                <c:pt idx="226">
                  <c:v>16.154105000000001</c:v>
                </c:pt>
                <c:pt idx="227">
                  <c:v>16.232454999999998</c:v>
                </c:pt>
                <c:pt idx="228">
                  <c:v>16.318629999999999</c:v>
                </c:pt>
                <c:pt idx="229">
                  <c:v>16.406324999999999</c:v>
                </c:pt>
                <c:pt idx="230">
                  <c:v>16.483339999999998</c:v>
                </c:pt>
                <c:pt idx="231">
                  <c:v>16.553735</c:v>
                </c:pt>
                <c:pt idx="232">
                  <c:v>16.660035000000001</c:v>
                </c:pt>
                <c:pt idx="233">
                  <c:v>16.738305</c:v>
                </c:pt>
                <c:pt idx="234">
                  <c:v>16.822835000000001</c:v>
                </c:pt>
                <c:pt idx="235">
                  <c:v>16.906570000000002</c:v>
                </c:pt>
                <c:pt idx="236">
                  <c:v>16.980145</c:v>
                </c:pt>
                <c:pt idx="237">
                  <c:v>17.073294999999998</c:v>
                </c:pt>
                <c:pt idx="238">
                  <c:v>17.15446</c:v>
                </c:pt>
                <c:pt idx="239">
                  <c:v>17.240359999999999</c:v>
                </c:pt>
                <c:pt idx="240">
                  <c:v>17.333165000000001</c:v>
                </c:pt>
                <c:pt idx="241">
                  <c:v>17.415195000000001</c:v>
                </c:pt>
                <c:pt idx="242">
                  <c:v>17.488530000000001</c:v>
                </c:pt>
                <c:pt idx="243">
                  <c:v>17.578225</c:v>
                </c:pt>
                <c:pt idx="244">
                  <c:v>17.665130000000001</c:v>
                </c:pt>
                <c:pt idx="245">
                  <c:v>17.74408</c:v>
                </c:pt>
                <c:pt idx="246">
                  <c:v>17.832385000000002</c:v>
                </c:pt>
                <c:pt idx="247">
                  <c:v>17.916245</c:v>
                </c:pt>
                <c:pt idx="248">
                  <c:v>17.996185000000001</c:v>
                </c:pt>
                <c:pt idx="249">
                  <c:v>18.085999999999999</c:v>
                </c:pt>
                <c:pt idx="250">
                  <c:v>18.172515000000001</c:v>
                </c:pt>
                <c:pt idx="251">
                  <c:v>18.257885000000002</c:v>
                </c:pt>
                <c:pt idx="252">
                  <c:v>18.336870000000001</c:v>
                </c:pt>
                <c:pt idx="253">
                  <c:v>18.432759999999998</c:v>
                </c:pt>
                <c:pt idx="254">
                  <c:v>18.510694999999998</c:v>
                </c:pt>
                <c:pt idx="255">
                  <c:v>18.605620000000002</c:v>
                </c:pt>
                <c:pt idx="256">
                  <c:v>18.693020000000001</c:v>
                </c:pt>
                <c:pt idx="257">
                  <c:v>18.769355000000001</c:v>
                </c:pt>
                <c:pt idx="258">
                  <c:v>18.865009999999998</c:v>
                </c:pt>
                <c:pt idx="259">
                  <c:v>18.937844999999999</c:v>
                </c:pt>
                <c:pt idx="260">
                  <c:v>19.019114999999999</c:v>
                </c:pt>
                <c:pt idx="261">
                  <c:v>19.113825000000002</c:v>
                </c:pt>
                <c:pt idx="262">
                  <c:v>19.197759999999999</c:v>
                </c:pt>
                <c:pt idx="263">
                  <c:v>19.285534999999999</c:v>
                </c:pt>
                <c:pt idx="264">
                  <c:v>19.372444999999999</c:v>
                </c:pt>
                <c:pt idx="265">
                  <c:v>19.467315000000003</c:v>
                </c:pt>
                <c:pt idx="266">
                  <c:v>19.553585000000002</c:v>
                </c:pt>
                <c:pt idx="267">
                  <c:v>19.635339999999999</c:v>
                </c:pt>
                <c:pt idx="268">
                  <c:v>19.721119999999999</c:v>
                </c:pt>
                <c:pt idx="269">
                  <c:v>19.811074999999999</c:v>
                </c:pt>
                <c:pt idx="270">
                  <c:v>19.892430000000001</c:v>
                </c:pt>
                <c:pt idx="271">
                  <c:v>19.982040000000001</c:v>
                </c:pt>
                <c:pt idx="272">
                  <c:v>20.068904999999997</c:v>
                </c:pt>
                <c:pt idx="273">
                  <c:v>20.151845000000002</c:v>
                </c:pt>
                <c:pt idx="274">
                  <c:v>20.243739999999999</c:v>
                </c:pt>
                <c:pt idx="275">
                  <c:v>20.343094999999998</c:v>
                </c:pt>
                <c:pt idx="276">
                  <c:v>20.410705</c:v>
                </c:pt>
                <c:pt idx="277">
                  <c:v>20.511925000000002</c:v>
                </c:pt>
                <c:pt idx="278">
                  <c:v>20.597379999999998</c:v>
                </c:pt>
                <c:pt idx="279">
                  <c:v>20.681129999999996</c:v>
                </c:pt>
                <c:pt idx="280">
                  <c:v>20.766019999999997</c:v>
                </c:pt>
                <c:pt idx="281">
                  <c:v>20.854205</c:v>
                </c:pt>
                <c:pt idx="282">
                  <c:v>20.949684999999999</c:v>
                </c:pt>
                <c:pt idx="283">
                  <c:v>21.035959999999999</c:v>
                </c:pt>
                <c:pt idx="284">
                  <c:v>21.118964999999999</c:v>
                </c:pt>
                <c:pt idx="285">
                  <c:v>21.217355000000001</c:v>
                </c:pt>
                <c:pt idx="286">
                  <c:v>21.308335</c:v>
                </c:pt>
                <c:pt idx="287">
                  <c:v>21.394394999999999</c:v>
                </c:pt>
                <c:pt idx="288">
                  <c:v>21.47598</c:v>
                </c:pt>
                <c:pt idx="289">
                  <c:v>21.562384999999999</c:v>
                </c:pt>
                <c:pt idx="290">
                  <c:v>21.649470000000001</c:v>
                </c:pt>
                <c:pt idx="291">
                  <c:v>21.743009999999998</c:v>
                </c:pt>
                <c:pt idx="292">
                  <c:v>21.828385000000001</c:v>
                </c:pt>
                <c:pt idx="293">
                  <c:v>21.928390000000004</c:v>
                </c:pt>
                <c:pt idx="294">
                  <c:v>21.995345</c:v>
                </c:pt>
                <c:pt idx="295">
                  <c:v>22.102129999999999</c:v>
                </c:pt>
                <c:pt idx="296">
                  <c:v>22.186504999999997</c:v>
                </c:pt>
                <c:pt idx="297">
                  <c:v>22.27665</c:v>
                </c:pt>
                <c:pt idx="298">
                  <c:v>22.370345</c:v>
                </c:pt>
                <c:pt idx="299">
                  <c:v>22.457720000000002</c:v>
                </c:pt>
                <c:pt idx="300">
                  <c:v>22.548794999999998</c:v>
                </c:pt>
                <c:pt idx="301">
                  <c:v>22.628900000000002</c:v>
                </c:pt>
                <c:pt idx="302">
                  <c:v>22.718344999999999</c:v>
                </c:pt>
                <c:pt idx="303">
                  <c:v>22.81653</c:v>
                </c:pt>
                <c:pt idx="304">
                  <c:v>22.909134999999996</c:v>
                </c:pt>
                <c:pt idx="305">
                  <c:v>22.98678</c:v>
                </c:pt>
                <c:pt idx="306">
                  <c:v>23.074200000000001</c:v>
                </c:pt>
                <c:pt idx="307">
                  <c:v>23.171935000000001</c:v>
                </c:pt>
                <c:pt idx="308">
                  <c:v>23.266964999999999</c:v>
                </c:pt>
                <c:pt idx="309">
                  <c:v>23.352909999999998</c:v>
                </c:pt>
                <c:pt idx="310">
                  <c:v>23.446920000000002</c:v>
                </c:pt>
                <c:pt idx="311">
                  <c:v>23.535955000000001</c:v>
                </c:pt>
                <c:pt idx="312">
                  <c:v>23.629665000000003</c:v>
                </c:pt>
                <c:pt idx="313">
                  <c:v>23.716465000000003</c:v>
                </c:pt>
                <c:pt idx="314">
                  <c:v>23.799955000000001</c:v>
                </c:pt>
                <c:pt idx="315">
                  <c:v>23.900190000000002</c:v>
                </c:pt>
                <c:pt idx="316">
                  <c:v>23.989509999999996</c:v>
                </c:pt>
                <c:pt idx="317">
                  <c:v>24.08128</c:v>
                </c:pt>
                <c:pt idx="318">
                  <c:v>24.167524999999998</c:v>
                </c:pt>
                <c:pt idx="319">
                  <c:v>24.267875</c:v>
                </c:pt>
                <c:pt idx="320">
                  <c:v>24.344635</c:v>
                </c:pt>
                <c:pt idx="321">
                  <c:v>24.438884999999999</c:v>
                </c:pt>
                <c:pt idx="322">
                  <c:v>24.537019999999998</c:v>
                </c:pt>
                <c:pt idx="323">
                  <c:v>24.631370000000004</c:v>
                </c:pt>
                <c:pt idx="324">
                  <c:v>24.711979999999997</c:v>
                </c:pt>
                <c:pt idx="325">
                  <c:v>24.805679999999999</c:v>
                </c:pt>
                <c:pt idx="326">
                  <c:v>24.907105000000001</c:v>
                </c:pt>
                <c:pt idx="327">
                  <c:v>24.994614999999996</c:v>
                </c:pt>
                <c:pt idx="328">
                  <c:v>25.081625000000003</c:v>
                </c:pt>
                <c:pt idx="329">
                  <c:v>25.172889999999999</c:v>
                </c:pt>
                <c:pt idx="330">
                  <c:v>25.281779999999998</c:v>
                </c:pt>
                <c:pt idx="331">
                  <c:v>25.355614999999997</c:v>
                </c:pt>
                <c:pt idx="332">
                  <c:v>25.447750000000003</c:v>
                </c:pt>
                <c:pt idx="333">
                  <c:v>25.547564999999999</c:v>
                </c:pt>
                <c:pt idx="334">
                  <c:v>25.63419</c:v>
                </c:pt>
                <c:pt idx="335">
                  <c:v>25.720759999999999</c:v>
                </c:pt>
                <c:pt idx="336">
                  <c:v>25.821174999999997</c:v>
                </c:pt>
                <c:pt idx="337">
                  <c:v>25.921435000000002</c:v>
                </c:pt>
                <c:pt idx="338">
                  <c:v>26.012914999999996</c:v>
                </c:pt>
                <c:pt idx="339">
                  <c:v>26.096335000000003</c:v>
                </c:pt>
                <c:pt idx="340">
                  <c:v>26.198549999999997</c:v>
                </c:pt>
                <c:pt idx="341">
                  <c:v>26.293030000000002</c:v>
                </c:pt>
                <c:pt idx="342">
                  <c:v>26.38241</c:v>
                </c:pt>
                <c:pt idx="343">
                  <c:v>26.477830000000001</c:v>
                </c:pt>
                <c:pt idx="344">
                  <c:v>26.567265000000003</c:v>
                </c:pt>
                <c:pt idx="345">
                  <c:v>26.666204999999998</c:v>
                </c:pt>
                <c:pt idx="346">
                  <c:v>26.756975000000001</c:v>
                </c:pt>
                <c:pt idx="347">
                  <c:v>26.843819999999997</c:v>
                </c:pt>
                <c:pt idx="348">
                  <c:v>26.952929999999999</c:v>
                </c:pt>
                <c:pt idx="349">
                  <c:v>27.036845</c:v>
                </c:pt>
                <c:pt idx="350">
                  <c:v>27.129799999999999</c:v>
                </c:pt>
                <c:pt idx="351">
                  <c:v>27.222409999999996</c:v>
                </c:pt>
                <c:pt idx="352">
                  <c:v>27.328585</c:v>
                </c:pt>
                <c:pt idx="353">
                  <c:v>27.420465</c:v>
                </c:pt>
                <c:pt idx="354">
                  <c:v>27.513080000000002</c:v>
                </c:pt>
                <c:pt idx="355">
                  <c:v>27.613589999999999</c:v>
                </c:pt>
                <c:pt idx="356">
                  <c:v>27.705455000000001</c:v>
                </c:pt>
                <c:pt idx="357">
                  <c:v>27.801079999999999</c:v>
                </c:pt>
                <c:pt idx="358">
                  <c:v>27.886790000000001</c:v>
                </c:pt>
                <c:pt idx="359">
                  <c:v>27.98527</c:v>
                </c:pt>
                <c:pt idx="360">
                  <c:v>28.090534999999999</c:v>
                </c:pt>
                <c:pt idx="361">
                  <c:v>28.196955000000003</c:v>
                </c:pt>
                <c:pt idx="362">
                  <c:v>28.278444999999998</c:v>
                </c:pt>
                <c:pt idx="363">
                  <c:v>28.366815000000003</c:v>
                </c:pt>
                <c:pt idx="364">
                  <c:v>28.467484999999996</c:v>
                </c:pt>
                <c:pt idx="365">
                  <c:v>28.565014999999999</c:v>
                </c:pt>
                <c:pt idx="366">
                  <c:v>28.657229999999998</c:v>
                </c:pt>
                <c:pt idx="367">
                  <c:v>28.749579999999998</c:v>
                </c:pt>
                <c:pt idx="368">
                  <c:v>28.848354999999998</c:v>
                </c:pt>
                <c:pt idx="369">
                  <c:v>28.946689999999997</c:v>
                </c:pt>
                <c:pt idx="370">
                  <c:v>29.033929999999998</c:v>
                </c:pt>
                <c:pt idx="371">
                  <c:v>29.141015000000003</c:v>
                </c:pt>
                <c:pt idx="372">
                  <c:v>29.234064999999998</c:v>
                </c:pt>
                <c:pt idx="373">
                  <c:v>29.336549999999999</c:v>
                </c:pt>
                <c:pt idx="374">
                  <c:v>29.427890000000001</c:v>
                </c:pt>
                <c:pt idx="375">
                  <c:v>29.519614999999998</c:v>
                </c:pt>
                <c:pt idx="376">
                  <c:v>29.625665000000001</c:v>
                </c:pt>
                <c:pt idx="377">
                  <c:v>29.718805000000003</c:v>
                </c:pt>
                <c:pt idx="378">
                  <c:v>29.815464999999996</c:v>
                </c:pt>
                <c:pt idx="379">
                  <c:v>29.911625000000004</c:v>
                </c:pt>
                <c:pt idx="380">
                  <c:v>30.018384999999999</c:v>
                </c:pt>
                <c:pt idx="381">
                  <c:v>30.114595000000001</c:v>
                </c:pt>
                <c:pt idx="382">
                  <c:v>30.204425000000001</c:v>
                </c:pt>
                <c:pt idx="383">
                  <c:v>30.305599999999998</c:v>
                </c:pt>
                <c:pt idx="384">
                  <c:v>30.406634999999998</c:v>
                </c:pt>
                <c:pt idx="385">
                  <c:v>30.505100000000002</c:v>
                </c:pt>
                <c:pt idx="386">
                  <c:v>30.60004</c:v>
                </c:pt>
                <c:pt idx="387">
                  <c:v>30.695664999999998</c:v>
                </c:pt>
                <c:pt idx="388">
                  <c:v>30.793959999999998</c:v>
                </c:pt>
                <c:pt idx="389">
                  <c:v>30.897790000000004</c:v>
                </c:pt>
                <c:pt idx="390">
                  <c:v>30.995435000000001</c:v>
                </c:pt>
                <c:pt idx="391">
                  <c:v>31.09018</c:v>
                </c:pt>
                <c:pt idx="392">
                  <c:v>31.188110000000002</c:v>
                </c:pt>
                <c:pt idx="393">
                  <c:v>31.296720000000001</c:v>
                </c:pt>
                <c:pt idx="394">
                  <c:v>31.386820000000004</c:v>
                </c:pt>
                <c:pt idx="395">
                  <c:v>31.47662</c:v>
                </c:pt>
                <c:pt idx="396">
                  <c:v>31.577730000000003</c:v>
                </c:pt>
                <c:pt idx="397">
                  <c:v>31.685569999999995</c:v>
                </c:pt>
                <c:pt idx="398">
                  <c:v>31.786769999999997</c:v>
                </c:pt>
                <c:pt idx="399">
                  <c:v>31.87753</c:v>
                </c:pt>
                <c:pt idx="400">
                  <c:v>31.980909999999994</c:v>
                </c:pt>
                <c:pt idx="401">
                  <c:v>32.078004999999997</c:v>
                </c:pt>
                <c:pt idx="402">
                  <c:v>32.178819999999995</c:v>
                </c:pt>
                <c:pt idx="403">
                  <c:v>32.269369999999995</c:v>
                </c:pt>
                <c:pt idx="404">
                  <c:v>32.372425</c:v>
                </c:pt>
                <c:pt idx="405">
                  <c:v>32.481850000000001</c:v>
                </c:pt>
                <c:pt idx="406">
                  <c:v>32.580434999999994</c:v>
                </c:pt>
                <c:pt idx="407">
                  <c:v>32.672435</c:v>
                </c:pt>
                <c:pt idx="408">
                  <c:v>32.770505</c:v>
                </c:pt>
                <c:pt idx="409">
                  <c:v>32.871690000000001</c:v>
                </c:pt>
                <c:pt idx="410">
                  <c:v>32.977420000000002</c:v>
                </c:pt>
                <c:pt idx="411">
                  <c:v>33.068365</c:v>
                </c:pt>
                <c:pt idx="412">
                  <c:v>33.161574999999999</c:v>
                </c:pt>
                <c:pt idx="413">
                  <c:v>33.265794999999997</c:v>
                </c:pt>
                <c:pt idx="414">
                  <c:v>33.372590000000002</c:v>
                </c:pt>
                <c:pt idx="415">
                  <c:v>33.463954999999999</c:v>
                </c:pt>
                <c:pt idx="416">
                  <c:v>33.562159999999999</c:v>
                </c:pt>
                <c:pt idx="417">
                  <c:v>33.659120000000001</c:v>
                </c:pt>
                <c:pt idx="418">
                  <c:v>33.775950000000002</c:v>
                </c:pt>
                <c:pt idx="419">
                  <c:v>33.864584999999998</c:v>
                </c:pt>
                <c:pt idx="420">
                  <c:v>33.963895000000001</c:v>
                </c:pt>
                <c:pt idx="421">
                  <c:v>34.06362</c:v>
                </c:pt>
                <c:pt idx="422">
                  <c:v>34.163890000000002</c:v>
                </c:pt>
                <c:pt idx="423">
                  <c:v>34.262990000000002</c:v>
                </c:pt>
                <c:pt idx="424">
                  <c:v>34.367139999999999</c:v>
                </c:pt>
                <c:pt idx="425">
                  <c:v>34.46454</c:v>
                </c:pt>
                <c:pt idx="426">
                  <c:v>34.563945000000004</c:v>
                </c:pt>
                <c:pt idx="427">
                  <c:v>34.663224999999997</c:v>
                </c:pt>
                <c:pt idx="428">
                  <c:v>34.760354999999997</c:v>
                </c:pt>
                <c:pt idx="429">
                  <c:v>34.858370000000001</c:v>
                </c:pt>
                <c:pt idx="430">
                  <c:v>34.959454999999998</c:v>
                </c:pt>
                <c:pt idx="431">
                  <c:v>35.068429999999999</c:v>
                </c:pt>
                <c:pt idx="432">
                  <c:v>35.165680000000002</c:v>
                </c:pt>
                <c:pt idx="433">
                  <c:v>35.260404999999999</c:v>
                </c:pt>
                <c:pt idx="434">
                  <c:v>35.369010000000003</c:v>
                </c:pt>
                <c:pt idx="435">
                  <c:v>35.465604999999996</c:v>
                </c:pt>
                <c:pt idx="436">
                  <c:v>35.559115000000006</c:v>
                </c:pt>
                <c:pt idx="437">
                  <c:v>35.665320000000001</c:v>
                </c:pt>
                <c:pt idx="438">
                  <c:v>35.761359999999996</c:v>
                </c:pt>
                <c:pt idx="439">
                  <c:v>35.865340000000003</c:v>
                </c:pt>
                <c:pt idx="440">
                  <c:v>35.966635000000004</c:v>
                </c:pt>
                <c:pt idx="441">
                  <c:v>36.055309999999999</c:v>
                </c:pt>
                <c:pt idx="442">
                  <c:v>36.155200000000001</c:v>
                </c:pt>
                <c:pt idx="443">
                  <c:v>36.269370000000002</c:v>
                </c:pt>
                <c:pt idx="444">
                  <c:v>36.369289999999999</c:v>
                </c:pt>
                <c:pt idx="445">
                  <c:v>36.464439999999996</c:v>
                </c:pt>
                <c:pt idx="446">
                  <c:v>36.562375000000003</c:v>
                </c:pt>
                <c:pt idx="447">
                  <c:v>36.665454999999994</c:v>
                </c:pt>
                <c:pt idx="448">
                  <c:v>36.765459999999997</c:v>
                </c:pt>
                <c:pt idx="449">
                  <c:v>36.866454999999995</c:v>
                </c:pt>
                <c:pt idx="450">
                  <c:v>36.964589999999994</c:v>
                </c:pt>
                <c:pt idx="451">
                  <c:v>37.071985000000005</c:v>
                </c:pt>
                <c:pt idx="452">
                  <c:v>37.181629999999998</c:v>
                </c:pt>
                <c:pt idx="453">
                  <c:v>37.265285000000006</c:v>
                </c:pt>
                <c:pt idx="454">
                  <c:v>37.367954999999995</c:v>
                </c:pt>
                <c:pt idx="455">
                  <c:v>37.46781</c:v>
                </c:pt>
                <c:pt idx="456">
                  <c:v>37.569780000000002</c:v>
                </c:pt>
                <c:pt idx="457">
                  <c:v>37.668300000000002</c:v>
                </c:pt>
                <c:pt idx="458">
                  <c:v>37.766060000000003</c:v>
                </c:pt>
                <c:pt idx="459">
                  <c:v>37.869799999999998</c:v>
                </c:pt>
                <c:pt idx="460">
                  <c:v>37.968584999999997</c:v>
                </c:pt>
                <c:pt idx="461">
                  <c:v>38.077190000000002</c:v>
                </c:pt>
                <c:pt idx="462">
                  <c:v>38.171084999999998</c:v>
                </c:pt>
                <c:pt idx="463">
                  <c:v>38.271925000000003</c:v>
                </c:pt>
                <c:pt idx="464">
                  <c:v>38.381785000000001</c:v>
                </c:pt>
                <c:pt idx="465">
                  <c:v>38.484254999999997</c:v>
                </c:pt>
                <c:pt idx="466">
                  <c:v>38.578699999999998</c:v>
                </c:pt>
                <c:pt idx="467">
                  <c:v>38.670445000000001</c:v>
                </c:pt>
                <c:pt idx="468">
                  <c:v>38.771784999999994</c:v>
                </c:pt>
                <c:pt idx="469">
                  <c:v>38.878590000000003</c:v>
                </c:pt>
                <c:pt idx="470">
                  <c:v>38.968820000000001</c:v>
                </c:pt>
                <c:pt idx="471">
                  <c:v>39.075240000000001</c:v>
                </c:pt>
                <c:pt idx="472">
                  <c:v>39.186529999999998</c:v>
                </c:pt>
                <c:pt idx="473">
                  <c:v>39.278665000000004</c:v>
                </c:pt>
                <c:pt idx="474">
                  <c:v>39.382885000000002</c:v>
                </c:pt>
                <c:pt idx="475">
                  <c:v>39.480080000000001</c:v>
                </c:pt>
                <c:pt idx="476">
                  <c:v>39.578834999999998</c:v>
                </c:pt>
                <c:pt idx="477">
                  <c:v>39.681075</c:v>
                </c:pt>
                <c:pt idx="478">
                  <c:v>39.782449999999997</c:v>
                </c:pt>
                <c:pt idx="479">
                  <c:v>39.883110000000002</c:v>
                </c:pt>
                <c:pt idx="480">
                  <c:v>39.976739999999999</c:v>
                </c:pt>
                <c:pt idx="481">
                  <c:v>40.09226499999999</c:v>
                </c:pt>
                <c:pt idx="482">
                  <c:v>40.197580000000002</c:v>
                </c:pt>
                <c:pt idx="483">
                  <c:v>40.291265000000003</c:v>
                </c:pt>
                <c:pt idx="484">
                  <c:v>40.391275000000007</c:v>
                </c:pt>
                <c:pt idx="485">
                  <c:v>40.491895</c:v>
                </c:pt>
                <c:pt idx="486">
                  <c:v>40.59272</c:v>
                </c:pt>
                <c:pt idx="487">
                  <c:v>40.699684999999995</c:v>
                </c:pt>
                <c:pt idx="488">
                  <c:v>40.798210000000005</c:v>
                </c:pt>
                <c:pt idx="489">
                  <c:v>40.893445</c:v>
                </c:pt>
                <c:pt idx="490">
                  <c:v>41.013785000000006</c:v>
                </c:pt>
                <c:pt idx="491">
                  <c:v>41.104860000000002</c:v>
                </c:pt>
                <c:pt idx="492">
                  <c:v>41.202185</c:v>
                </c:pt>
                <c:pt idx="493">
                  <c:v>41.303265000000003</c:v>
                </c:pt>
                <c:pt idx="494">
                  <c:v>41.401575000000001</c:v>
                </c:pt>
                <c:pt idx="495">
                  <c:v>41.516154999999998</c:v>
                </c:pt>
                <c:pt idx="496">
                  <c:v>41.611855000000006</c:v>
                </c:pt>
                <c:pt idx="497">
                  <c:v>41.707819999999998</c:v>
                </c:pt>
                <c:pt idx="498">
                  <c:v>41.810634999999998</c:v>
                </c:pt>
                <c:pt idx="499">
                  <c:v>41.913250000000005</c:v>
                </c:pt>
                <c:pt idx="500">
                  <c:v>42.017035</c:v>
                </c:pt>
                <c:pt idx="501">
                  <c:v>42.112375</c:v>
                </c:pt>
                <c:pt idx="502">
                  <c:v>42.211394999999996</c:v>
                </c:pt>
                <c:pt idx="503">
                  <c:v>42.32038</c:v>
                </c:pt>
                <c:pt idx="504">
                  <c:v>42.424190000000003</c:v>
                </c:pt>
                <c:pt idx="505">
                  <c:v>42.526290000000003</c:v>
                </c:pt>
                <c:pt idx="506">
                  <c:v>42.630220000000001</c:v>
                </c:pt>
                <c:pt idx="507">
                  <c:v>42.722910000000006</c:v>
                </c:pt>
                <c:pt idx="508">
                  <c:v>42.832795000000004</c:v>
                </c:pt>
                <c:pt idx="509">
                  <c:v>42.937195000000003</c:v>
                </c:pt>
                <c:pt idx="510">
                  <c:v>43.032055</c:v>
                </c:pt>
                <c:pt idx="511">
                  <c:v>43.130924999999998</c:v>
                </c:pt>
                <c:pt idx="512">
                  <c:v>43.237604999999995</c:v>
                </c:pt>
                <c:pt idx="513">
                  <c:v>43.349359999999997</c:v>
                </c:pt>
                <c:pt idx="514">
                  <c:v>43.444164999999998</c:v>
                </c:pt>
                <c:pt idx="515">
                  <c:v>43.549855000000001</c:v>
                </c:pt>
                <c:pt idx="516">
                  <c:v>43.650385</c:v>
                </c:pt>
                <c:pt idx="517">
                  <c:v>43.756019999999992</c:v>
                </c:pt>
                <c:pt idx="518">
                  <c:v>43.845685000000003</c:v>
                </c:pt>
                <c:pt idx="519">
                  <c:v>43.953209999999999</c:v>
                </c:pt>
                <c:pt idx="520">
                  <c:v>44.056595000000002</c:v>
                </c:pt>
                <c:pt idx="521">
                  <c:v>44.163110000000003</c:v>
                </c:pt>
                <c:pt idx="522">
                  <c:v>44.268520000000002</c:v>
                </c:pt>
                <c:pt idx="523">
                  <c:v>44.368464999999993</c:v>
                </c:pt>
                <c:pt idx="524">
                  <c:v>44.474525</c:v>
                </c:pt>
                <c:pt idx="525">
                  <c:v>44.567379999999993</c:v>
                </c:pt>
                <c:pt idx="526">
                  <c:v>44.681065000000004</c:v>
                </c:pt>
                <c:pt idx="527">
                  <c:v>44.778779999999998</c:v>
                </c:pt>
                <c:pt idx="528">
                  <c:v>44.881830000000001</c:v>
                </c:pt>
                <c:pt idx="529">
                  <c:v>44.977885000000008</c:v>
                </c:pt>
                <c:pt idx="530">
                  <c:v>45.084425000000003</c:v>
                </c:pt>
                <c:pt idx="531">
                  <c:v>45.197754999999994</c:v>
                </c:pt>
                <c:pt idx="532">
                  <c:v>45.307139999999997</c:v>
                </c:pt>
                <c:pt idx="533">
                  <c:v>45.399574999999999</c:v>
                </c:pt>
                <c:pt idx="534">
                  <c:v>45.507449999999999</c:v>
                </c:pt>
                <c:pt idx="535">
                  <c:v>45.613919999999993</c:v>
                </c:pt>
                <c:pt idx="536">
                  <c:v>45.714460000000003</c:v>
                </c:pt>
                <c:pt idx="537">
                  <c:v>45.819029999999991</c:v>
                </c:pt>
                <c:pt idx="538">
                  <c:v>45.910799999999995</c:v>
                </c:pt>
                <c:pt idx="539">
                  <c:v>46.03840499999999</c:v>
                </c:pt>
                <c:pt idx="540">
                  <c:v>46.138044999999991</c:v>
                </c:pt>
                <c:pt idx="541">
                  <c:v>46.238700000000001</c:v>
                </c:pt>
                <c:pt idx="542">
                  <c:v>46.337124999999993</c:v>
                </c:pt>
                <c:pt idx="543">
                  <c:v>46.448349999999991</c:v>
                </c:pt>
                <c:pt idx="544">
                  <c:v>46.551989999999996</c:v>
                </c:pt>
                <c:pt idx="545">
                  <c:v>46.663240000000009</c:v>
                </c:pt>
                <c:pt idx="546">
                  <c:v>46.768159999999995</c:v>
                </c:pt>
                <c:pt idx="547">
                  <c:v>46.866994999999996</c:v>
                </c:pt>
                <c:pt idx="548">
                  <c:v>46.977975000000001</c:v>
                </c:pt>
                <c:pt idx="549">
                  <c:v>47.095655000000001</c:v>
                </c:pt>
                <c:pt idx="550">
                  <c:v>47.189075000000003</c:v>
                </c:pt>
                <c:pt idx="551">
                  <c:v>47.297274999999999</c:v>
                </c:pt>
                <c:pt idx="552">
                  <c:v>47.408160000000002</c:v>
                </c:pt>
                <c:pt idx="553">
                  <c:v>47.537415000000003</c:v>
                </c:pt>
                <c:pt idx="554">
                  <c:v>47.688614999999999</c:v>
                </c:pt>
                <c:pt idx="555">
                  <c:v>47.851419999999997</c:v>
                </c:pt>
                <c:pt idx="556">
                  <c:v>48.006990000000002</c:v>
                </c:pt>
                <c:pt idx="557">
                  <c:v>48.13944</c:v>
                </c:pt>
                <c:pt idx="558">
                  <c:v>48.268215000000005</c:v>
                </c:pt>
              </c:numCache>
            </c:numRef>
          </c:xVal>
          <c:yVal>
            <c:numRef>
              <c:f>'015 100Grad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0.83087136448019794</c:v>
                </c:pt>
                <c:pt idx="2">
                  <c:v>5.480410117574257</c:v>
                </c:pt>
                <c:pt idx="3">
                  <c:v>14.463112778465344</c:v>
                </c:pt>
                <c:pt idx="4">
                  <c:v>27.466497524752473</c:v>
                </c:pt>
                <c:pt idx="5">
                  <c:v>43.84464766398515</c:v>
                </c:pt>
                <c:pt idx="6">
                  <c:v>63.319800819925739</c:v>
                </c:pt>
                <c:pt idx="7">
                  <c:v>84.779271735767324</c:v>
                </c:pt>
                <c:pt idx="8">
                  <c:v>103.55901686262375</c:v>
                </c:pt>
                <c:pt idx="9">
                  <c:v>117.5709192450495</c:v>
                </c:pt>
                <c:pt idx="10">
                  <c:v>129.36623708230198</c:v>
                </c:pt>
                <c:pt idx="11">
                  <c:v>140.05201616646039</c:v>
                </c:pt>
                <c:pt idx="12">
                  <c:v>148.90842125618812</c:v>
                </c:pt>
                <c:pt idx="13">
                  <c:v>155.85128364789603</c:v>
                </c:pt>
                <c:pt idx="14">
                  <c:v>160.91543587561878</c:v>
                </c:pt>
                <c:pt idx="15">
                  <c:v>163.62043386448016</c:v>
                </c:pt>
                <c:pt idx="16">
                  <c:v>164.60455020111385</c:v>
                </c:pt>
                <c:pt idx="17">
                  <c:v>165.55068958849009</c:v>
                </c:pt>
                <c:pt idx="18">
                  <c:v>166.72376570235147</c:v>
                </c:pt>
                <c:pt idx="19">
                  <c:v>167.96882998143562</c:v>
                </c:pt>
                <c:pt idx="20">
                  <c:v>169.48808036819307</c:v>
                </c:pt>
                <c:pt idx="21">
                  <c:v>171.15102405631185</c:v>
                </c:pt>
                <c:pt idx="22">
                  <c:v>172.66528883044552</c:v>
                </c:pt>
                <c:pt idx="23">
                  <c:v>174.24296828589107</c:v>
                </c:pt>
                <c:pt idx="24">
                  <c:v>175.78157549504948</c:v>
                </c:pt>
                <c:pt idx="25">
                  <c:v>177.45719074876234</c:v>
                </c:pt>
                <c:pt idx="26">
                  <c:v>178.97693208539604</c:v>
                </c:pt>
                <c:pt idx="27">
                  <c:v>180.56005035581683</c:v>
                </c:pt>
                <c:pt idx="28">
                  <c:v>182.06477846534651</c:v>
                </c:pt>
                <c:pt idx="29">
                  <c:v>183.4204500309406</c:v>
                </c:pt>
                <c:pt idx="30">
                  <c:v>184.83421093749996</c:v>
                </c:pt>
                <c:pt idx="31">
                  <c:v>186.17749419863861</c:v>
                </c:pt>
                <c:pt idx="32">
                  <c:v>187.38297625309406</c:v>
                </c:pt>
                <c:pt idx="33">
                  <c:v>188.69211625928216</c:v>
                </c:pt>
                <c:pt idx="34">
                  <c:v>190.02816676980194</c:v>
                </c:pt>
                <c:pt idx="35">
                  <c:v>191.28133245668315</c:v>
                </c:pt>
                <c:pt idx="36">
                  <c:v>192.58584576113859</c:v>
                </c:pt>
                <c:pt idx="37">
                  <c:v>193.76056474319304</c:v>
                </c:pt>
                <c:pt idx="38">
                  <c:v>194.8223536509901</c:v>
                </c:pt>
                <c:pt idx="39">
                  <c:v>196.09055159344058</c:v>
                </c:pt>
                <c:pt idx="40">
                  <c:v>197.23953078589111</c:v>
                </c:pt>
                <c:pt idx="41">
                  <c:v>198.25354161509898</c:v>
                </c:pt>
                <c:pt idx="42">
                  <c:v>199.30428295173266</c:v>
                </c:pt>
                <c:pt idx="43">
                  <c:v>200.43977862004948</c:v>
                </c:pt>
                <c:pt idx="44">
                  <c:v>201.56131853341583</c:v>
                </c:pt>
                <c:pt idx="45">
                  <c:v>202.55699226485149</c:v>
                </c:pt>
                <c:pt idx="46">
                  <c:v>203.52847478341582</c:v>
                </c:pt>
                <c:pt idx="47">
                  <c:v>204.61022470606434</c:v>
                </c:pt>
                <c:pt idx="48">
                  <c:v>205.54218169863861</c:v>
                </c:pt>
                <c:pt idx="49">
                  <c:v>206.28266731126234</c:v>
                </c:pt>
                <c:pt idx="50">
                  <c:v>207.28574381188119</c:v>
                </c:pt>
                <c:pt idx="51">
                  <c:v>208.17621132425742</c:v>
                </c:pt>
                <c:pt idx="52">
                  <c:v>209.15373685024753</c:v>
                </c:pt>
                <c:pt idx="53">
                  <c:v>210.01007982673266</c:v>
                </c:pt>
                <c:pt idx="54">
                  <c:v>210.89663807240098</c:v>
                </c:pt>
                <c:pt idx="55">
                  <c:v>211.80319523514848</c:v>
                </c:pt>
                <c:pt idx="56">
                  <c:v>212.69149087252472</c:v>
                </c:pt>
                <c:pt idx="57">
                  <c:v>213.32280445544552</c:v>
                </c:pt>
                <c:pt idx="58">
                  <c:v>214.16579586943067</c:v>
                </c:pt>
                <c:pt idx="59">
                  <c:v>214.85400874071783</c:v>
                </c:pt>
                <c:pt idx="60">
                  <c:v>215.63434096534652</c:v>
                </c:pt>
                <c:pt idx="61">
                  <c:v>216.42332232363862</c:v>
                </c:pt>
                <c:pt idx="62">
                  <c:v>217.25915648205446</c:v>
                </c:pt>
                <c:pt idx="63">
                  <c:v>217.98187175123761</c:v>
                </c:pt>
                <c:pt idx="64">
                  <c:v>218.70681528465343</c:v>
                </c:pt>
                <c:pt idx="65">
                  <c:v>219.38063814975246</c:v>
                </c:pt>
                <c:pt idx="66">
                  <c:v>220.15035705445541</c:v>
                </c:pt>
                <c:pt idx="67">
                  <c:v>220.85477312809402</c:v>
                </c:pt>
                <c:pt idx="68">
                  <c:v>221.48472687190593</c:v>
                </c:pt>
                <c:pt idx="69">
                  <c:v>222.08546612004949</c:v>
                </c:pt>
                <c:pt idx="70">
                  <c:v>222.71672308168317</c:v>
                </c:pt>
                <c:pt idx="71">
                  <c:v>223.44402715037126</c:v>
                </c:pt>
                <c:pt idx="72">
                  <c:v>224.20785426980194</c:v>
                </c:pt>
                <c:pt idx="73">
                  <c:v>224.82096294863859</c:v>
                </c:pt>
                <c:pt idx="74">
                  <c:v>225.46955592512373</c:v>
                </c:pt>
                <c:pt idx="75">
                  <c:v>226.17078039913363</c:v>
                </c:pt>
                <c:pt idx="76">
                  <c:v>226.66291406249999</c:v>
                </c:pt>
                <c:pt idx="77">
                  <c:v>227.22884900990098</c:v>
                </c:pt>
                <c:pt idx="78">
                  <c:v>227.79051585705446</c:v>
                </c:pt>
                <c:pt idx="79">
                  <c:v>228.40158500928214</c:v>
                </c:pt>
                <c:pt idx="80">
                  <c:v>228.89821341274754</c:v>
                </c:pt>
                <c:pt idx="81">
                  <c:v>229.62697161200495</c:v>
                </c:pt>
                <c:pt idx="82">
                  <c:v>230.24946596534653</c:v>
                </c:pt>
                <c:pt idx="83">
                  <c:v>230.78165408415839</c:v>
                </c:pt>
                <c:pt idx="84">
                  <c:v>231.25764132116333</c:v>
                </c:pt>
                <c:pt idx="85">
                  <c:v>231.85951376856434</c:v>
                </c:pt>
                <c:pt idx="86">
                  <c:v>232.36137306621285</c:v>
                </c:pt>
                <c:pt idx="87">
                  <c:v>232.81543533415839</c:v>
                </c:pt>
                <c:pt idx="88">
                  <c:v>233.28392543316832</c:v>
                </c:pt>
                <c:pt idx="89">
                  <c:v>233.95633199257426</c:v>
                </c:pt>
                <c:pt idx="90">
                  <c:v>234.53605259900991</c:v>
                </c:pt>
                <c:pt idx="91">
                  <c:v>235.10472578898515</c:v>
                </c:pt>
                <c:pt idx="92">
                  <c:v>235.53148089418315</c:v>
                </c:pt>
                <c:pt idx="93">
                  <c:v>236.04055414603957</c:v>
                </c:pt>
                <c:pt idx="94">
                  <c:v>236.67538018254947</c:v>
                </c:pt>
                <c:pt idx="95">
                  <c:v>237.10130430074256</c:v>
                </c:pt>
                <c:pt idx="96">
                  <c:v>237.50807943997521</c:v>
                </c:pt>
                <c:pt idx="97">
                  <c:v>237.93938582920791</c:v>
                </c:pt>
                <c:pt idx="98">
                  <c:v>238.43686386138612</c:v>
                </c:pt>
                <c:pt idx="99">
                  <c:v>238.87313675742573</c:v>
                </c:pt>
                <c:pt idx="100">
                  <c:v>239.27249033106432</c:v>
                </c:pt>
                <c:pt idx="101">
                  <c:v>239.79999497215346</c:v>
                </c:pt>
                <c:pt idx="102">
                  <c:v>240.22008369430694</c:v>
                </c:pt>
                <c:pt idx="103">
                  <c:v>240.52733686571779</c:v>
                </c:pt>
                <c:pt idx="104">
                  <c:v>241.02356845606437</c:v>
                </c:pt>
                <c:pt idx="105">
                  <c:v>241.37151802289603</c:v>
                </c:pt>
                <c:pt idx="106">
                  <c:v>241.73032611386137</c:v>
                </c:pt>
                <c:pt idx="107">
                  <c:v>242.1640119121287</c:v>
                </c:pt>
                <c:pt idx="108">
                  <c:v>242.62117133353959</c:v>
                </c:pt>
                <c:pt idx="109">
                  <c:v>243.08161664603958</c:v>
                </c:pt>
                <c:pt idx="110">
                  <c:v>243.49222532487624</c:v>
                </c:pt>
                <c:pt idx="111">
                  <c:v>243.85549025371287</c:v>
                </c:pt>
                <c:pt idx="112">
                  <c:v>244.33918247215342</c:v>
                </c:pt>
                <c:pt idx="113">
                  <c:v>244.73166205136135</c:v>
                </c:pt>
                <c:pt idx="114">
                  <c:v>245.11700301670791</c:v>
                </c:pt>
                <c:pt idx="115">
                  <c:v>245.44882510829206</c:v>
                </c:pt>
                <c:pt idx="116">
                  <c:v>245.89406830136136</c:v>
                </c:pt>
                <c:pt idx="117">
                  <c:v>246.17089820544552</c:v>
                </c:pt>
                <c:pt idx="118">
                  <c:v>246.68276639851481</c:v>
                </c:pt>
                <c:pt idx="119">
                  <c:v>246.89478418935644</c:v>
                </c:pt>
                <c:pt idx="120">
                  <c:v>247.30354215655942</c:v>
                </c:pt>
                <c:pt idx="121">
                  <c:v>247.54598321472773</c:v>
                </c:pt>
                <c:pt idx="122">
                  <c:v>247.82281311881187</c:v>
                </c:pt>
                <c:pt idx="123">
                  <c:v>248.22881412438116</c:v>
                </c:pt>
                <c:pt idx="124">
                  <c:v>248.43390129950492</c:v>
                </c:pt>
                <c:pt idx="125">
                  <c:v>248.80981884282178</c:v>
                </c:pt>
                <c:pt idx="126">
                  <c:v>249.18056211324259</c:v>
                </c:pt>
                <c:pt idx="127">
                  <c:v>249.49593564356434</c:v>
                </c:pt>
                <c:pt idx="128">
                  <c:v>249.78991274752474</c:v>
                </c:pt>
                <c:pt idx="129">
                  <c:v>250.18724559096535</c:v>
                </c:pt>
                <c:pt idx="130">
                  <c:v>250.2878629331683</c:v>
                </c:pt>
                <c:pt idx="131">
                  <c:v>250.72802614480196</c:v>
                </c:pt>
                <c:pt idx="132">
                  <c:v>250.93781567141087</c:v>
                </c:pt>
                <c:pt idx="133">
                  <c:v>251.32523398824256</c:v>
                </c:pt>
                <c:pt idx="134">
                  <c:v>251.47459266707918</c:v>
                </c:pt>
                <c:pt idx="135">
                  <c:v>251.82990710086634</c:v>
                </c:pt>
                <c:pt idx="136">
                  <c:v>252.23113025990097</c:v>
                </c:pt>
                <c:pt idx="137">
                  <c:v>252.46004989170788</c:v>
                </c:pt>
                <c:pt idx="138">
                  <c:v>252.63756543935642</c:v>
                </c:pt>
                <c:pt idx="139">
                  <c:v>252.96257008044554</c:v>
                </c:pt>
                <c:pt idx="140">
                  <c:v>253.24701059715346</c:v>
                </c:pt>
                <c:pt idx="141">
                  <c:v>253.42477165841581</c:v>
                </c:pt>
                <c:pt idx="142">
                  <c:v>253.68860891089108</c:v>
                </c:pt>
                <c:pt idx="143">
                  <c:v>253.90172207611386</c:v>
                </c:pt>
                <c:pt idx="144">
                  <c:v>254.21226113861383</c:v>
                </c:pt>
                <c:pt idx="145">
                  <c:v>254.53380987004948</c:v>
                </c:pt>
                <c:pt idx="146">
                  <c:v>254.68753094059403</c:v>
                </c:pt>
                <c:pt idx="147">
                  <c:v>255.01527382425743</c:v>
                </c:pt>
                <c:pt idx="148">
                  <c:v>255.20185396039605</c:v>
                </c:pt>
                <c:pt idx="149">
                  <c:v>255.48236649133662</c:v>
                </c:pt>
                <c:pt idx="150">
                  <c:v>255.63608740717822</c:v>
                </c:pt>
                <c:pt idx="151">
                  <c:v>255.95746627475248</c:v>
                </c:pt>
                <c:pt idx="152">
                  <c:v>256.16024953589107</c:v>
                </c:pt>
                <c:pt idx="153">
                  <c:v>256.3600489634901</c:v>
                </c:pt>
                <c:pt idx="154">
                  <c:v>256.59690021658412</c:v>
                </c:pt>
                <c:pt idx="155">
                  <c:v>256.95874868502477</c:v>
                </c:pt>
                <c:pt idx="156">
                  <c:v>257.02535481126233</c:v>
                </c:pt>
                <c:pt idx="157">
                  <c:v>257.28362113242576</c:v>
                </c:pt>
                <c:pt idx="158">
                  <c:v>257.446161355198</c:v>
                </c:pt>
                <c:pt idx="159">
                  <c:v>257.69966862623761</c:v>
                </c:pt>
                <c:pt idx="160">
                  <c:v>257.84948058477721</c:v>
                </c:pt>
                <c:pt idx="161">
                  <c:v>258.08325355816828</c:v>
                </c:pt>
                <c:pt idx="162">
                  <c:v>258.20154695235146</c:v>
                </c:pt>
                <c:pt idx="163">
                  <c:v>258.56707804764852</c:v>
                </c:pt>
                <c:pt idx="164">
                  <c:v>258.72164882425739</c:v>
                </c:pt>
                <c:pt idx="165">
                  <c:v>258.95612051361383</c:v>
                </c:pt>
                <c:pt idx="166">
                  <c:v>259.19478449876237</c:v>
                </c:pt>
                <c:pt idx="167">
                  <c:v>259.53835280012379</c:v>
                </c:pt>
                <c:pt idx="168">
                  <c:v>259.69092179764851</c:v>
                </c:pt>
                <c:pt idx="169">
                  <c:v>259.89289302289603</c:v>
                </c:pt>
                <c:pt idx="170">
                  <c:v>260.05033423576731</c:v>
                </c:pt>
                <c:pt idx="171">
                  <c:v>260.33020459467821</c:v>
                </c:pt>
                <c:pt idx="172">
                  <c:v>260.52126051980196</c:v>
                </c:pt>
                <c:pt idx="173">
                  <c:v>260.73412824876237</c:v>
                </c:pt>
                <c:pt idx="174">
                  <c:v>260.97779672029702</c:v>
                </c:pt>
                <c:pt idx="175">
                  <c:v>261.11877057549503</c:v>
                </c:pt>
                <c:pt idx="176">
                  <c:v>261.28267032797027</c:v>
                </c:pt>
                <c:pt idx="177">
                  <c:v>261.46645560024751</c:v>
                </c:pt>
                <c:pt idx="178">
                  <c:v>261.7587143409653</c:v>
                </c:pt>
                <c:pt idx="179">
                  <c:v>261.87668672648516</c:v>
                </c:pt>
                <c:pt idx="180">
                  <c:v>262.08832688737618</c:v>
                </c:pt>
                <c:pt idx="181">
                  <c:v>262.28072346844061</c:v>
                </c:pt>
                <c:pt idx="182">
                  <c:v>262.48057974938115</c:v>
                </c:pt>
                <c:pt idx="183">
                  <c:v>262.65475270730195</c:v>
                </c:pt>
                <c:pt idx="184">
                  <c:v>262.72015029393566</c:v>
                </c:pt>
                <c:pt idx="185">
                  <c:v>262.87381451113862</c:v>
                </c:pt>
                <c:pt idx="186">
                  <c:v>262.9365493502475</c:v>
                </c:pt>
                <c:pt idx="187">
                  <c:v>263.15173971225244</c:v>
                </c:pt>
                <c:pt idx="188">
                  <c:v>263.1967608292079</c:v>
                </c:pt>
                <c:pt idx="189">
                  <c:v>263.38570165532178</c:v>
                </c:pt>
                <c:pt idx="190">
                  <c:v>263.58323499381186</c:v>
                </c:pt>
                <c:pt idx="191">
                  <c:v>263.72199930383658</c:v>
                </c:pt>
                <c:pt idx="192">
                  <c:v>263.89273522586632</c:v>
                </c:pt>
                <c:pt idx="193">
                  <c:v>264.00721403155939</c:v>
                </c:pt>
                <c:pt idx="194">
                  <c:v>264.21105484220294</c:v>
                </c:pt>
                <c:pt idx="195">
                  <c:v>264.21101701732675</c:v>
                </c:pt>
                <c:pt idx="196">
                  <c:v>264.41448019801976</c:v>
                </c:pt>
                <c:pt idx="197">
                  <c:v>264.44622517017325</c:v>
                </c:pt>
                <c:pt idx="198">
                  <c:v>264.756273282797</c:v>
                </c:pt>
                <c:pt idx="199">
                  <c:v>264.79468456064359</c:v>
                </c:pt>
                <c:pt idx="200">
                  <c:v>265.01467179764848</c:v>
                </c:pt>
                <c:pt idx="201">
                  <c:v>265.04764433787125</c:v>
                </c:pt>
                <c:pt idx="202">
                  <c:v>265.23384684405937</c:v>
                </c:pt>
                <c:pt idx="203">
                  <c:v>265.17855259900989</c:v>
                </c:pt>
                <c:pt idx="204">
                  <c:v>265.5131884282178</c:v>
                </c:pt>
                <c:pt idx="205">
                  <c:v>265.60672408725242</c:v>
                </c:pt>
                <c:pt idx="206">
                  <c:v>265.80552266398513</c:v>
                </c:pt>
                <c:pt idx="207">
                  <c:v>265.8242185179455</c:v>
                </c:pt>
                <c:pt idx="208">
                  <c:v>266.01950448638615</c:v>
                </c:pt>
                <c:pt idx="209">
                  <c:v>266.0709274443069</c:v>
                </c:pt>
                <c:pt idx="210">
                  <c:v>266.28081126237623</c:v>
                </c:pt>
                <c:pt idx="211">
                  <c:v>266.31027142636134</c:v>
                </c:pt>
                <c:pt idx="212">
                  <c:v>266.44318146658418</c:v>
                </c:pt>
                <c:pt idx="213">
                  <c:v>266.55588497834157</c:v>
                </c:pt>
                <c:pt idx="214">
                  <c:v>266.59669461633661</c:v>
                </c:pt>
                <c:pt idx="215">
                  <c:v>266.72427939356436</c:v>
                </c:pt>
                <c:pt idx="216">
                  <c:v>266.81122424195541</c:v>
                </c:pt>
                <c:pt idx="217">
                  <c:v>266.93918657178216</c:v>
                </c:pt>
                <c:pt idx="218">
                  <c:v>267.1181751237624</c:v>
                </c:pt>
                <c:pt idx="219">
                  <c:v>267.18937028155938</c:v>
                </c:pt>
                <c:pt idx="220">
                  <c:v>267.3442431157178</c:v>
                </c:pt>
                <c:pt idx="221">
                  <c:v>267.4624232673267</c:v>
                </c:pt>
                <c:pt idx="222">
                  <c:v>267.49386610457918</c:v>
                </c:pt>
                <c:pt idx="223">
                  <c:v>267.65583972772276</c:v>
                </c:pt>
                <c:pt idx="224">
                  <c:v>267.62179068688118</c:v>
                </c:pt>
                <c:pt idx="225">
                  <c:v>267.83122130259903</c:v>
                </c:pt>
                <c:pt idx="226">
                  <c:v>267.79333879950491</c:v>
                </c:pt>
                <c:pt idx="227">
                  <c:v>268.00849149133666</c:v>
                </c:pt>
                <c:pt idx="228">
                  <c:v>268.02167303527227</c:v>
                </c:pt>
                <c:pt idx="229">
                  <c:v>268.17118262685642</c:v>
                </c:pt>
                <c:pt idx="230">
                  <c:v>268.20081265470299</c:v>
                </c:pt>
                <c:pt idx="231">
                  <c:v>268.33055020111385</c:v>
                </c:pt>
                <c:pt idx="232">
                  <c:v>268.31676438737622</c:v>
                </c:pt>
                <c:pt idx="233">
                  <c:v>268.42910914294549</c:v>
                </c:pt>
                <c:pt idx="234">
                  <c:v>268.54961192759896</c:v>
                </c:pt>
                <c:pt idx="235">
                  <c:v>268.54802560334156</c:v>
                </c:pt>
                <c:pt idx="236">
                  <c:v>268.75892937809402</c:v>
                </c:pt>
                <c:pt idx="237">
                  <c:v>268.86847911509898</c:v>
                </c:pt>
                <c:pt idx="238">
                  <c:v>268.82138087871283</c:v>
                </c:pt>
                <c:pt idx="239">
                  <c:v>268.9771035736386</c:v>
                </c:pt>
                <c:pt idx="240">
                  <c:v>268.96990857054453</c:v>
                </c:pt>
                <c:pt idx="241">
                  <c:v>269.02516499071777</c:v>
                </c:pt>
                <c:pt idx="242">
                  <c:v>269.15361834777229</c:v>
                </c:pt>
                <c:pt idx="243">
                  <c:v>269.17357936262374</c:v>
                </c:pt>
                <c:pt idx="244">
                  <c:v>269.40946735767324</c:v>
                </c:pt>
                <c:pt idx="245">
                  <c:v>269.44379958230195</c:v>
                </c:pt>
                <c:pt idx="246">
                  <c:v>269.50423043007424</c:v>
                </c:pt>
                <c:pt idx="247">
                  <c:v>269.5897589727723</c:v>
                </c:pt>
                <c:pt idx="248">
                  <c:v>269.7634222617574</c:v>
                </c:pt>
                <c:pt idx="249">
                  <c:v>269.6379337871287</c:v>
                </c:pt>
                <c:pt idx="250">
                  <c:v>269.819075262995</c:v>
                </c:pt>
                <c:pt idx="251">
                  <c:v>269.88843858292074</c:v>
                </c:pt>
                <c:pt idx="252">
                  <c:v>270.07596294863862</c:v>
                </c:pt>
                <c:pt idx="253">
                  <c:v>270.13932100866339</c:v>
                </c:pt>
                <c:pt idx="254">
                  <c:v>270.29600680693068</c:v>
                </c:pt>
                <c:pt idx="255">
                  <c:v>270.39107201423269</c:v>
                </c:pt>
                <c:pt idx="256">
                  <c:v>270.46895227413364</c:v>
                </c:pt>
                <c:pt idx="257">
                  <c:v>270.58813335396036</c:v>
                </c:pt>
                <c:pt idx="258">
                  <c:v>270.6349672029703</c:v>
                </c:pt>
                <c:pt idx="259">
                  <c:v>270.73050456373761</c:v>
                </c:pt>
                <c:pt idx="260">
                  <c:v>270.79560001547031</c:v>
                </c:pt>
                <c:pt idx="261">
                  <c:v>270.95340006188121</c:v>
                </c:pt>
                <c:pt idx="262">
                  <c:v>270.97107603650988</c:v>
                </c:pt>
                <c:pt idx="263">
                  <c:v>271.05890841584159</c:v>
                </c:pt>
                <c:pt idx="264">
                  <c:v>271.25936896658413</c:v>
                </c:pt>
                <c:pt idx="265">
                  <c:v>271.17712639232673</c:v>
                </c:pt>
                <c:pt idx="266">
                  <c:v>271.22114642636137</c:v>
                </c:pt>
                <c:pt idx="267">
                  <c:v>271.32797687190595</c:v>
                </c:pt>
                <c:pt idx="268">
                  <c:v>271.28771472772274</c:v>
                </c:pt>
                <c:pt idx="269">
                  <c:v>271.33577614480197</c:v>
                </c:pt>
                <c:pt idx="270">
                  <c:v>271.38869098081682</c:v>
                </c:pt>
                <c:pt idx="271">
                  <c:v>271.42277776918314</c:v>
                </c:pt>
                <c:pt idx="272">
                  <c:v>271.51212097772276</c:v>
                </c:pt>
                <c:pt idx="273">
                  <c:v>271.58231520730197</c:v>
                </c:pt>
                <c:pt idx="274">
                  <c:v>271.6340968440594</c:v>
                </c:pt>
                <c:pt idx="275">
                  <c:v>271.64229285272273</c:v>
                </c:pt>
                <c:pt idx="276">
                  <c:v>271.69258261138611</c:v>
                </c:pt>
                <c:pt idx="277">
                  <c:v>271.85618022896034</c:v>
                </c:pt>
                <c:pt idx="278">
                  <c:v>271.84231892017328</c:v>
                </c:pt>
                <c:pt idx="279">
                  <c:v>271.86862515470295</c:v>
                </c:pt>
                <c:pt idx="280">
                  <c:v>271.96378496287127</c:v>
                </c:pt>
                <c:pt idx="281">
                  <c:v>271.97436022586635</c:v>
                </c:pt>
                <c:pt idx="282">
                  <c:v>272.10810133044549</c:v>
                </c:pt>
                <c:pt idx="283">
                  <c:v>272.13208485457915</c:v>
                </c:pt>
                <c:pt idx="284">
                  <c:v>272.11546635210397</c:v>
                </c:pt>
                <c:pt idx="285">
                  <c:v>272.22123924814355</c:v>
                </c:pt>
                <c:pt idx="286">
                  <c:v>272.22733887685638</c:v>
                </c:pt>
                <c:pt idx="287">
                  <c:v>272.20074930383657</c:v>
                </c:pt>
                <c:pt idx="288">
                  <c:v>272.38298615408411</c:v>
                </c:pt>
                <c:pt idx="289">
                  <c:v>272.47391560952968</c:v>
                </c:pt>
                <c:pt idx="290">
                  <c:v>272.5822379331683</c:v>
                </c:pt>
                <c:pt idx="291">
                  <c:v>272.66916390779699</c:v>
                </c:pt>
                <c:pt idx="292">
                  <c:v>272.70002150371283</c:v>
                </c:pt>
                <c:pt idx="293">
                  <c:v>272.82566096844056</c:v>
                </c:pt>
                <c:pt idx="294">
                  <c:v>272.89102065284652</c:v>
                </c:pt>
                <c:pt idx="295">
                  <c:v>272.91147277227719</c:v>
                </c:pt>
                <c:pt idx="296">
                  <c:v>272.98804996905938</c:v>
                </c:pt>
                <c:pt idx="297">
                  <c:v>273.04517605198015</c:v>
                </c:pt>
                <c:pt idx="298">
                  <c:v>273.12237646967822</c:v>
                </c:pt>
                <c:pt idx="299">
                  <c:v>273.25005553836633</c:v>
                </c:pt>
                <c:pt idx="300">
                  <c:v>273.18868038366338</c:v>
                </c:pt>
                <c:pt idx="301">
                  <c:v>273.1778406559406</c:v>
                </c:pt>
                <c:pt idx="302">
                  <c:v>273.24648630878715</c:v>
                </c:pt>
                <c:pt idx="303">
                  <c:v>273.17901144801982</c:v>
                </c:pt>
                <c:pt idx="304">
                  <c:v>273.24552320544552</c:v>
                </c:pt>
                <c:pt idx="305">
                  <c:v>273.21381582611389</c:v>
                </c:pt>
                <c:pt idx="306">
                  <c:v>273.10813737623761</c:v>
                </c:pt>
                <c:pt idx="307">
                  <c:v>273.15576454207917</c:v>
                </c:pt>
                <c:pt idx="308">
                  <c:v>273.1896813118812</c:v>
                </c:pt>
                <c:pt idx="309">
                  <c:v>273.26588080136139</c:v>
                </c:pt>
                <c:pt idx="310">
                  <c:v>273.20441135519798</c:v>
                </c:pt>
                <c:pt idx="311">
                  <c:v>273.23081211324256</c:v>
                </c:pt>
                <c:pt idx="312">
                  <c:v>273.16346944616333</c:v>
                </c:pt>
                <c:pt idx="313">
                  <c:v>273.13321619740094</c:v>
                </c:pt>
                <c:pt idx="314">
                  <c:v>273.14577452042079</c:v>
                </c:pt>
                <c:pt idx="315">
                  <c:v>273.08557031249995</c:v>
                </c:pt>
                <c:pt idx="316">
                  <c:v>273.21676183477717</c:v>
                </c:pt>
                <c:pt idx="317">
                  <c:v>273.21511888923266</c:v>
                </c:pt>
                <c:pt idx="318">
                  <c:v>273.27022431930692</c:v>
                </c:pt>
                <c:pt idx="319">
                  <c:v>273.22809258972774</c:v>
                </c:pt>
                <c:pt idx="320">
                  <c:v>273.15935256806927</c:v>
                </c:pt>
                <c:pt idx="321">
                  <c:v>273.31339456992572</c:v>
                </c:pt>
                <c:pt idx="322">
                  <c:v>273.28552080754952</c:v>
                </c:pt>
                <c:pt idx="323">
                  <c:v>273.26769376547026</c:v>
                </c:pt>
                <c:pt idx="324">
                  <c:v>273.22824373452966</c:v>
                </c:pt>
                <c:pt idx="325">
                  <c:v>273.34449752475246</c:v>
                </c:pt>
                <c:pt idx="326">
                  <c:v>273.41053712871286</c:v>
                </c:pt>
                <c:pt idx="327">
                  <c:v>273.3867614480198</c:v>
                </c:pt>
                <c:pt idx="328">
                  <c:v>273.5933781714109</c:v>
                </c:pt>
                <c:pt idx="329">
                  <c:v>273.65596194306926</c:v>
                </c:pt>
                <c:pt idx="330">
                  <c:v>273.6457831837871</c:v>
                </c:pt>
                <c:pt idx="331">
                  <c:v>273.71986757425742</c:v>
                </c:pt>
                <c:pt idx="332">
                  <c:v>273.6903130414604</c:v>
                </c:pt>
                <c:pt idx="333">
                  <c:v>273.76891096844059</c:v>
                </c:pt>
                <c:pt idx="334">
                  <c:v>273.73286022586632</c:v>
                </c:pt>
                <c:pt idx="335">
                  <c:v>273.80972060643563</c:v>
                </c:pt>
                <c:pt idx="336">
                  <c:v>273.93925046410891</c:v>
                </c:pt>
                <c:pt idx="337">
                  <c:v>273.85043603032176</c:v>
                </c:pt>
                <c:pt idx="338">
                  <c:v>273.96735078898513</c:v>
                </c:pt>
                <c:pt idx="339">
                  <c:v>273.89294531249999</c:v>
                </c:pt>
                <c:pt idx="340">
                  <c:v>273.9081285581683</c:v>
                </c:pt>
                <c:pt idx="341">
                  <c:v>273.81364874690593</c:v>
                </c:pt>
                <c:pt idx="342">
                  <c:v>273.84590369740096</c:v>
                </c:pt>
                <c:pt idx="343">
                  <c:v>273.84737662438118</c:v>
                </c:pt>
                <c:pt idx="344">
                  <c:v>273.81321434096532</c:v>
                </c:pt>
                <c:pt idx="345">
                  <c:v>273.91730654393564</c:v>
                </c:pt>
                <c:pt idx="346">
                  <c:v>273.87806420173268</c:v>
                </c:pt>
                <c:pt idx="347">
                  <c:v>273.90423824257425</c:v>
                </c:pt>
                <c:pt idx="348">
                  <c:v>273.80469740099011</c:v>
                </c:pt>
                <c:pt idx="349">
                  <c:v>273.76539843749998</c:v>
                </c:pt>
                <c:pt idx="350">
                  <c:v>273.69949102722774</c:v>
                </c:pt>
                <c:pt idx="351">
                  <c:v>273.7037400216584</c:v>
                </c:pt>
                <c:pt idx="352">
                  <c:v>273.73644832920792</c:v>
                </c:pt>
                <c:pt idx="353">
                  <c:v>273.77270683787128</c:v>
                </c:pt>
                <c:pt idx="354">
                  <c:v>273.76845776608906</c:v>
                </c:pt>
                <c:pt idx="355">
                  <c:v>273.77285790532176</c:v>
                </c:pt>
                <c:pt idx="356">
                  <c:v>273.79963629331678</c:v>
                </c:pt>
                <c:pt idx="357">
                  <c:v>273.78326330445543</c:v>
                </c:pt>
                <c:pt idx="358">
                  <c:v>273.82749118193067</c:v>
                </c:pt>
                <c:pt idx="359">
                  <c:v>273.82343092512372</c:v>
                </c:pt>
                <c:pt idx="360">
                  <c:v>273.82331768254949</c:v>
                </c:pt>
                <c:pt idx="361">
                  <c:v>273.7722534808168</c:v>
                </c:pt>
                <c:pt idx="362">
                  <c:v>273.80396086014849</c:v>
                </c:pt>
                <c:pt idx="363">
                  <c:v>273.77036502165839</c:v>
                </c:pt>
                <c:pt idx="364">
                  <c:v>273.80005167079207</c:v>
                </c:pt>
                <c:pt idx="365">
                  <c:v>273.73167048267322</c:v>
                </c:pt>
                <c:pt idx="366">
                  <c:v>273.84242891398515</c:v>
                </c:pt>
                <c:pt idx="367">
                  <c:v>273.77595498143563</c:v>
                </c:pt>
                <c:pt idx="368">
                  <c:v>273.69176724938114</c:v>
                </c:pt>
                <c:pt idx="369">
                  <c:v>273.71782804764848</c:v>
                </c:pt>
                <c:pt idx="370">
                  <c:v>273.7193387995049</c:v>
                </c:pt>
                <c:pt idx="371">
                  <c:v>273.73812894492573</c:v>
                </c:pt>
                <c:pt idx="372">
                  <c:v>273.70294693688118</c:v>
                </c:pt>
                <c:pt idx="373">
                  <c:v>273.61794716893564</c:v>
                </c:pt>
                <c:pt idx="374">
                  <c:v>273.64436680074255</c:v>
                </c:pt>
                <c:pt idx="375">
                  <c:v>273.49128790222773</c:v>
                </c:pt>
                <c:pt idx="376">
                  <c:v>273.48396062809405</c:v>
                </c:pt>
                <c:pt idx="377">
                  <c:v>273.47888064665841</c:v>
                </c:pt>
                <c:pt idx="378">
                  <c:v>273.4008681930693</c:v>
                </c:pt>
                <c:pt idx="379">
                  <c:v>273.40964959777227</c:v>
                </c:pt>
                <c:pt idx="380">
                  <c:v>273.38897083849008</c:v>
                </c:pt>
                <c:pt idx="381">
                  <c:v>273.25970560024751</c:v>
                </c:pt>
                <c:pt idx="382">
                  <c:v>273.35775464108906</c:v>
                </c:pt>
                <c:pt idx="383">
                  <c:v>273.27592744430689</c:v>
                </c:pt>
                <c:pt idx="384">
                  <c:v>273.17379935024752</c:v>
                </c:pt>
                <c:pt idx="385">
                  <c:v>273.16571666150992</c:v>
                </c:pt>
                <c:pt idx="386">
                  <c:v>273.11098893873765</c:v>
                </c:pt>
                <c:pt idx="387">
                  <c:v>273.11108338490101</c:v>
                </c:pt>
                <c:pt idx="388">
                  <c:v>273.11544585396035</c:v>
                </c:pt>
                <c:pt idx="389">
                  <c:v>273.08320969987619</c:v>
                </c:pt>
                <c:pt idx="390">
                  <c:v>273.11217875928213</c:v>
                </c:pt>
                <c:pt idx="391">
                  <c:v>273.08853519492573</c:v>
                </c:pt>
                <c:pt idx="392">
                  <c:v>272.92648607673266</c:v>
                </c:pt>
                <c:pt idx="393">
                  <c:v>273.06664789603963</c:v>
                </c:pt>
                <c:pt idx="394">
                  <c:v>272.92544747834154</c:v>
                </c:pt>
                <c:pt idx="395">
                  <c:v>272.85385581683164</c:v>
                </c:pt>
                <c:pt idx="396">
                  <c:v>272.84084429146037</c:v>
                </c:pt>
                <c:pt idx="397">
                  <c:v>272.80762608292082</c:v>
                </c:pt>
                <c:pt idx="398">
                  <c:v>272.79336819306928</c:v>
                </c:pt>
                <c:pt idx="399">
                  <c:v>272.68912499999999</c:v>
                </c:pt>
                <c:pt idx="400">
                  <c:v>272.75051902846536</c:v>
                </c:pt>
                <c:pt idx="401">
                  <c:v>272.56097385519803</c:v>
                </c:pt>
                <c:pt idx="402">
                  <c:v>272.61749566831679</c:v>
                </c:pt>
                <c:pt idx="403">
                  <c:v>272.44556977103957</c:v>
                </c:pt>
                <c:pt idx="404">
                  <c:v>272.47890122215347</c:v>
                </c:pt>
                <c:pt idx="405">
                  <c:v>272.37101330445546</c:v>
                </c:pt>
                <c:pt idx="406">
                  <c:v>272.50273367883659</c:v>
                </c:pt>
                <c:pt idx="407">
                  <c:v>272.41121867264849</c:v>
                </c:pt>
                <c:pt idx="408">
                  <c:v>272.24308872215346</c:v>
                </c:pt>
                <c:pt idx="409">
                  <c:v>272.24752668626235</c:v>
                </c:pt>
                <c:pt idx="410">
                  <c:v>272.19891754331684</c:v>
                </c:pt>
                <c:pt idx="411">
                  <c:v>272.05648955754947</c:v>
                </c:pt>
                <c:pt idx="412">
                  <c:v>272.06765044863863</c:v>
                </c:pt>
                <c:pt idx="413">
                  <c:v>271.9032030476485</c:v>
                </c:pt>
                <c:pt idx="414">
                  <c:v>271.8555003867574</c:v>
                </c:pt>
                <c:pt idx="415">
                  <c:v>271.84685125309403</c:v>
                </c:pt>
                <c:pt idx="416">
                  <c:v>271.68491537747525</c:v>
                </c:pt>
                <c:pt idx="417">
                  <c:v>271.71429989170787</c:v>
                </c:pt>
                <c:pt idx="418">
                  <c:v>271.61219067141087</c:v>
                </c:pt>
                <c:pt idx="419">
                  <c:v>271.40506396967822</c:v>
                </c:pt>
                <c:pt idx="420">
                  <c:v>271.41342984220296</c:v>
                </c:pt>
                <c:pt idx="421">
                  <c:v>271.24533771658412</c:v>
                </c:pt>
                <c:pt idx="422">
                  <c:v>271.11998143564352</c:v>
                </c:pt>
                <c:pt idx="423">
                  <c:v>271.04786099938116</c:v>
                </c:pt>
                <c:pt idx="424">
                  <c:v>270.95780012376235</c:v>
                </c:pt>
                <c:pt idx="425">
                  <c:v>270.77278728341582</c:v>
                </c:pt>
                <c:pt idx="426">
                  <c:v>270.78698862933163</c:v>
                </c:pt>
                <c:pt idx="427">
                  <c:v>270.59311888923264</c:v>
                </c:pt>
                <c:pt idx="428">
                  <c:v>270.61447733601483</c:v>
                </c:pt>
                <c:pt idx="429">
                  <c:v>270.53021418626236</c:v>
                </c:pt>
                <c:pt idx="430">
                  <c:v>270.33487144183164</c:v>
                </c:pt>
                <c:pt idx="431">
                  <c:v>270.19140478032176</c:v>
                </c:pt>
                <c:pt idx="432">
                  <c:v>270.11057858910891</c:v>
                </c:pt>
                <c:pt idx="433">
                  <c:v>269.99088768564354</c:v>
                </c:pt>
                <c:pt idx="434">
                  <c:v>269.90787074566833</c:v>
                </c:pt>
                <c:pt idx="435">
                  <c:v>269.7049931157178</c:v>
                </c:pt>
                <c:pt idx="436">
                  <c:v>269.61540439356435</c:v>
                </c:pt>
                <c:pt idx="437">
                  <c:v>269.48442048267327</c:v>
                </c:pt>
                <c:pt idx="438">
                  <c:v>269.28012654702968</c:v>
                </c:pt>
                <c:pt idx="439">
                  <c:v>269.22137631497526</c:v>
                </c:pt>
                <c:pt idx="440">
                  <c:v>268.98376987933165</c:v>
                </c:pt>
                <c:pt idx="441">
                  <c:v>268.91812685643561</c:v>
                </c:pt>
                <c:pt idx="442">
                  <c:v>268.65309986076727</c:v>
                </c:pt>
                <c:pt idx="443">
                  <c:v>268.62284661200493</c:v>
                </c:pt>
                <c:pt idx="444">
                  <c:v>268.39709955136141</c:v>
                </c:pt>
                <c:pt idx="445">
                  <c:v>268.26145126856431</c:v>
                </c:pt>
                <c:pt idx="446">
                  <c:v>268.06325696163361</c:v>
                </c:pt>
                <c:pt idx="447">
                  <c:v>267.92917605198016</c:v>
                </c:pt>
                <c:pt idx="448">
                  <c:v>267.66103302908414</c:v>
                </c:pt>
                <c:pt idx="449">
                  <c:v>267.52685767326733</c:v>
                </c:pt>
                <c:pt idx="450">
                  <c:v>267.24266267017327</c:v>
                </c:pt>
                <c:pt idx="451">
                  <c:v>267.08193556621285</c:v>
                </c:pt>
                <c:pt idx="452">
                  <c:v>266.88525193378712</c:v>
                </c:pt>
                <c:pt idx="453">
                  <c:v>266.58610040222771</c:v>
                </c:pt>
                <c:pt idx="454">
                  <c:v>266.36762399443069</c:v>
                </c:pt>
                <c:pt idx="455">
                  <c:v>266.04254385829205</c:v>
                </c:pt>
                <c:pt idx="456">
                  <c:v>265.93656327351482</c:v>
                </c:pt>
                <c:pt idx="457">
                  <c:v>265.61227622215341</c:v>
                </c:pt>
                <c:pt idx="458">
                  <c:v>265.31208601485145</c:v>
                </c:pt>
                <c:pt idx="459">
                  <c:v>265.08677336014853</c:v>
                </c:pt>
                <c:pt idx="460">
                  <c:v>264.79789503403464</c:v>
                </c:pt>
                <c:pt idx="461">
                  <c:v>264.49772362314354</c:v>
                </c:pt>
                <c:pt idx="462">
                  <c:v>264.20129146039602</c:v>
                </c:pt>
                <c:pt idx="463">
                  <c:v>263.83734668935642</c:v>
                </c:pt>
                <c:pt idx="464">
                  <c:v>263.58806946163367</c:v>
                </c:pt>
                <c:pt idx="465">
                  <c:v>263.25341468131188</c:v>
                </c:pt>
                <c:pt idx="466">
                  <c:v>262.90108392636137</c:v>
                </c:pt>
                <c:pt idx="467">
                  <c:v>262.57823213180694</c:v>
                </c:pt>
                <c:pt idx="468">
                  <c:v>262.17547950185644</c:v>
                </c:pt>
                <c:pt idx="469">
                  <c:v>261.81793657178213</c:v>
                </c:pt>
                <c:pt idx="470">
                  <c:v>261.41401299504946</c:v>
                </c:pt>
                <c:pt idx="471">
                  <c:v>261.04602691831678</c:v>
                </c:pt>
                <c:pt idx="472">
                  <c:v>260.51334792698015</c:v>
                </c:pt>
                <c:pt idx="473">
                  <c:v>260.11095389851482</c:v>
                </c:pt>
                <c:pt idx="474">
                  <c:v>259.64947006497522</c:v>
                </c:pt>
                <c:pt idx="475">
                  <c:v>259.20449118193068</c:v>
                </c:pt>
                <c:pt idx="476">
                  <c:v>258.77152305074259</c:v>
                </c:pt>
                <c:pt idx="477">
                  <c:v>258.18970629641086</c:v>
                </c:pt>
                <c:pt idx="478">
                  <c:v>257.84872509282178</c:v>
                </c:pt>
                <c:pt idx="479">
                  <c:v>257.28150618811878</c:v>
                </c:pt>
                <c:pt idx="480">
                  <c:v>256.84908562809403</c:v>
                </c:pt>
                <c:pt idx="481">
                  <c:v>256.2358446782178</c:v>
                </c:pt>
                <c:pt idx="482">
                  <c:v>255.6621859529703</c:v>
                </c:pt>
                <c:pt idx="483">
                  <c:v>255.22655507425742</c:v>
                </c:pt>
                <c:pt idx="484">
                  <c:v>254.5458394183168</c:v>
                </c:pt>
                <c:pt idx="485">
                  <c:v>254.10622393254948</c:v>
                </c:pt>
                <c:pt idx="486">
                  <c:v>253.51876051980196</c:v>
                </c:pt>
                <c:pt idx="487">
                  <c:v>252.91732247834159</c:v>
                </c:pt>
                <c:pt idx="488">
                  <c:v>252.39978890779702</c:v>
                </c:pt>
                <c:pt idx="489">
                  <c:v>251.73106497524751</c:v>
                </c:pt>
                <c:pt idx="490">
                  <c:v>251.10175324876235</c:v>
                </c:pt>
                <c:pt idx="491">
                  <c:v>250.59075379022275</c:v>
                </c:pt>
                <c:pt idx="492">
                  <c:v>249.83060914294555</c:v>
                </c:pt>
                <c:pt idx="493">
                  <c:v>249.1920250618812</c:v>
                </c:pt>
                <c:pt idx="494">
                  <c:v>248.60831984839106</c:v>
                </c:pt>
                <c:pt idx="495">
                  <c:v>247.85580468749995</c:v>
                </c:pt>
                <c:pt idx="496">
                  <c:v>247.19992218440592</c:v>
                </c:pt>
                <c:pt idx="497">
                  <c:v>246.42238497834154</c:v>
                </c:pt>
                <c:pt idx="498">
                  <c:v>245.70116158725247</c:v>
                </c:pt>
                <c:pt idx="499">
                  <c:v>245.03519484839109</c:v>
                </c:pt>
                <c:pt idx="500">
                  <c:v>244.16540609529702</c:v>
                </c:pt>
                <c:pt idx="501">
                  <c:v>243.47815624999996</c:v>
                </c:pt>
                <c:pt idx="502">
                  <c:v>242.69644554455442</c:v>
                </c:pt>
                <c:pt idx="503">
                  <c:v>241.72728581373761</c:v>
                </c:pt>
                <c:pt idx="504">
                  <c:v>240.92344214108911</c:v>
                </c:pt>
                <c:pt idx="505">
                  <c:v>240.11872988861384</c:v>
                </c:pt>
                <c:pt idx="506">
                  <c:v>239.28988312190592</c:v>
                </c:pt>
                <c:pt idx="507">
                  <c:v>238.28786409344056</c:v>
                </c:pt>
                <c:pt idx="508">
                  <c:v>237.38041939975244</c:v>
                </c:pt>
                <c:pt idx="509">
                  <c:v>236.59251438737621</c:v>
                </c:pt>
                <c:pt idx="510">
                  <c:v>235.52143432858912</c:v>
                </c:pt>
                <c:pt idx="511">
                  <c:v>234.5065170946782</c:v>
                </c:pt>
                <c:pt idx="512">
                  <c:v>233.56687399443067</c:v>
                </c:pt>
                <c:pt idx="513">
                  <c:v>232.54262786200491</c:v>
                </c:pt>
                <c:pt idx="514">
                  <c:v>231.49358609220295</c:v>
                </c:pt>
                <c:pt idx="515">
                  <c:v>230.45392991955444</c:v>
                </c:pt>
                <c:pt idx="516">
                  <c:v>229.35964070235147</c:v>
                </c:pt>
                <c:pt idx="517">
                  <c:v>228.20025595606432</c:v>
                </c:pt>
                <c:pt idx="518">
                  <c:v>227.09948917079205</c:v>
                </c:pt>
                <c:pt idx="519">
                  <c:v>225.88001353650986</c:v>
                </c:pt>
                <c:pt idx="520">
                  <c:v>224.63353295173263</c:v>
                </c:pt>
                <c:pt idx="521">
                  <c:v>223.39594693688116</c:v>
                </c:pt>
                <c:pt idx="522">
                  <c:v>222.1158893873762</c:v>
                </c:pt>
                <c:pt idx="523">
                  <c:v>220.78956443378712</c:v>
                </c:pt>
                <c:pt idx="524">
                  <c:v>219.48867705754949</c:v>
                </c:pt>
                <c:pt idx="525">
                  <c:v>218.17122795482672</c:v>
                </c:pt>
                <c:pt idx="526">
                  <c:v>216.78464217202966</c:v>
                </c:pt>
                <c:pt idx="527">
                  <c:v>215.35817202970296</c:v>
                </c:pt>
                <c:pt idx="528">
                  <c:v>213.91933245668315</c:v>
                </c:pt>
                <c:pt idx="529">
                  <c:v>212.4064461633663</c:v>
                </c:pt>
                <c:pt idx="530">
                  <c:v>210.72027444306929</c:v>
                </c:pt>
                <c:pt idx="531">
                  <c:v>209.212486927599</c:v>
                </c:pt>
                <c:pt idx="532">
                  <c:v>207.608538907797</c:v>
                </c:pt>
                <c:pt idx="533">
                  <c:v>205.890773282797</c:v>
                </c:pt>
                <c:pt idx="534">
                  <c:v>204.19204323948017</c:v>
                </c:pt>
                <c:pt idx="535">
                  <c:v>202.39365903465344</c:v>
                </c:pt>
                <c:pt idx="536">
                  <c:v>200.6134795792079</c:v>
                </c:pt>
                <c:pt idx="537">
                  <c:v>198.85044732363858</c:v>
                </c:pt>
                <c:pt idx="538">
                  <c:v>196.74343138923265</c:v>
                </c:pt>
                <c:pt idx="539">
                  <c:v>194.7950086633663</c:v>
                </c:pt>
                <c:pt idx="540">
                  <c:v>192.77059405940594</c:v>
                </c:pt>
                <c:pt idx="541">
                  <c:v>190.54037484529701</c:v>
                </c:pt>
                <c:pt idx="542">
                  <c:v>188.32556536200494</c:v>
                </c:pt>
                <c:pt idx="543">
                  <c:v>185.89751059715346</c:v>
                </c:pt>
                <c:pt idx="544">
                  <c:v>183.64591383044555</c:v>
                </c:pt>
                <c:pt idx="545">
                  <c:v>181.12041429455442</c:v>
                </c:pt>
                <c:pt idx="546">
                  <c:v>178.49316429455445</c:v>
                </c:pt>
                <c:pt idx="547">
                  <c:v>175.77566460396039</c:v>
                </c:pt>
                <c:pt idx="548">
                  <c:v>172.87037600556931</c:v>
                </c:pt>
                <c:pt idx="549">
                  <c:v>169.94012206064355</c:v>
                </c:pt>
                <c:pt idx="550">
                  <c:v>166.67543982054457</c:v>
                </c:pt>
                <c:pt idx="551">
                  <c:v>163.4037893719059</c:v>
                </c:pt>
                <c:pt idx="552">
                  <c:v>159.37667767636137</c:v>
                </c:pt>
                <c:pt idx="553">
                  <c:v>140.78648700495049</c:v>
                </c:pt>
                <c:pt idx="554">
                  <c:v>119.29505855507425</c:v>
                </c:pt>
                <c:pt idx="555">
                  <c:v>98.676610380569301</c:v>
                </c:pt>
                <c:pt idx="556">
                  <c:v>80.660286277846524</c:v>
                </c:pt>
                <c:pt idx="557">
                  <c:v>68.333049504950495</c:v>
                </c:pt>
                <c:pt idx="558">
                  <c:v>57.769798731435635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0-4649-847A-498329675AC2}"/>
            </c:ext>
          </c:extLst>
        </c:ser>
        <c:ser>
          <c:idx val="0"/>
          <c:order val="1"/>
          <c:tx>
            <c:strRef>
              <c:f>'016 100Grad DC04 WR'!$A$1:$I$1</c:f>
              <c:strCache>
                <c:ptCount val="1"/>
                <c:pt idx="0">
                  <c:v>016 100Grad DC04 WR</c:v>
                </c:pt>
              </c:strCache>
            </c:strRef>
          </c:tx>
          <c:marker>
            <c:symbol val="none"/>
          </c:marker>
          <c:xVal>
            <c:numRef>
              <c:f>'016 100Grad DC04 WR'!$C$4:$C$1453</c:f>
              <c:numCache>
                <c:formatCode>0.00000</c:formatCode>
                <c:ptCount val="1450"/>
                <c:pt idx="0">
                  <c:v>0</c:v>
                </c:pt>
                <c:pt idx="1">
                  <c:v>9.0349999999999996E-3</c:v>
                </c:pt>
                <c:pt idx="2">
                  <c:v>1.1050000000000001E-2</c:v>
                </c:pt>
                <c:pt idx="3">
                  <c:v>6.0599999999999994E-3</c:v>
                </c:pt>
                <c:pt idx="4">
                  <c:v>1.2555000000000002E-2</c:v>
                </c:pt>
                <c:pt idx="5">
                  <c:v>8.9700000000000005E-3</c:v>
                </c:pt>
                <c:pt idx="6">
                  <c:v>1.35E-2</c:v>
                </c:pt>
                <c:pt idx="7">
                  <c:v>1.3025E-2</c:v>
                </c:pt>
                <c:pt idx="8">
                  <c:v>1.7149999999999999E-2</c:v>
                </c:pt>
                <c:pt idx="9">
                  <c:v>2.4585000000000003E-2</c:v>
                </c:pt>
                <c:pt idx="10">
                  <c:v>2.8390000000000002E-2</c:v>
                </c:pt>
                <c:pt idx="11">
                  <c:v>2.7045E-2</c:v>
                </c:pt>
                <c:pt idx="12">
                  <c:v>3.8370000000000001E-2</c:v>
                </c:pt>
                <c:pt idx="13">
                  <c:v>4.5840000000000006E-2</c:v>
                </c:pt>
                <c:pt idx="14">
                  <c:v>5.5170000000000004E-2</c:v>
                </c:pt>
                <c:pt idx="15">
                  <c:v>6.5610000000000002E-2</c:v>
                </c:pt>
                <c:pt idx="16">
                  <c:v>7.4160000000000004E-2</c:v>
                </c:pt>
                <c:pt idx="17">
                  <c:v>7.4810000000000001E-2</c:v>
                </c:pt>
                <c:pt idx="18">
                  <c:v>9.4435000000000005E-2</c:v>
                </c:pt>
                <c:pt idx="19">
                  <c:v>0.11584</c:v>
                </c:pt>
                <c:pt idx="20">
                  <c:v>0.14374500000000001</c:v>
                </c:pt>
                <c:pt idx="21">
                  <c:v>0.18474499999999999</c:v>
                </c:pt>
                <c:pt idx="22">
                  <c:v>0.24497999999999998</c:v>
                </c:pt>
                <c:pt idx="23">
                  <c:v>0.303975</c:v>
                </c:pt>
                <c:pt idx="24">
                  <c:v>0.39454</c:v>
                </c:pt>
                <c:pt idx="25">
                  <c:v>0.48227499999999995</c:v>
                </c:pt>
                <c:pt idx="26">
                  <c:v>0.56890000000000007</c:v>
                </c:pt>
                <c:pt idx="27">
                  <c:v>0.65504999999999991</c:v>
                </c:pt>
                <c:pt idx="28">
                  <c:v>0.736205</c:v>
                </c:pt>
                <c:pt idx="29">
                  <c:v>0.81163999999999992</c:v>
                </c:pt>
                <c:pt idx="30">
                  <c:v>0.87861999999999996</c:v>
                </c:pt>
                <c:pt idx="31">
                  <c:v>0.94505000000000006</c:v>
                </c:pt>
                <c:pt idx="32">
                  <c:v>1.0189550000000001</c:v>
                </c:pt>
                <c:pt idx="33">
                  <c:v>1.08782</c:v>
                </c:pt>
                <c:pt idx="34">
                  <c:v>1.151195</c:v>
                </c:pt>
                <c:pt idx="35">
                  <c:v>1.2195400000000001</c:v>
                </c:pt>
                <c:pt idx="36">
                  <c:v>1.28633</c:v>
                </c:pt>
                <c:pt idx="37">
                  <c:v>1.352195</c:v>
                </c:pt>
                <c:pt idx="38">
                  <c:v>1.4193549999999999</c:v>
                </c:pt>
                <c:pt idx="39">
                  <c:v>1.4920449999999998</c:v>
                </c:pt>
                <c:pt idx="40">
                  <c:v>1.5503499999999999</c:v>
                </c:pt>
                <c:pt idx="41">
                  <c:v>1.6202799999999999</c:v>
                </c:pt>
                <c:pt idx="42">
                  <c:v>1.6885500000000002</c:v>
                </c:pt>
                <c:pt idx="43">
                  <c:v>1.7564050000000002</c:v>
                </c:pt>
                <c:pt idx="44">
                  <c:v>1.8275599999999999</c:v>
                </c:pt>
                <c:pt idx="45">
                  <c:v>1.8918750000000002</c:v>
                </c:pt>
                <c:pt idx="46">
                  <c:v>1.9640250000000001</c:v>
                </c:pt>
                <c:pt idx="47">
                  <c:v>2.0277449999999999</c:v>
                </c:pt>
                <c:pt idx="48">
                  <c:v>2.090185</c:v>
                </c:pt>
                <c:pt idx="49">
                  <c:v>2.1632599999999997</c:v>
                </c:pt>
                <c:pt idx="50">
                  <c:v>2.22316</c:v>
                </c:pt>
                <c:pt idx="51">
                  <c:v>2.3002750000000001</c:v>
                </c:pt>
                <c:pt idx="52">
                  <c:v>2.3651200000000001</c:v>
                </c:pt>
                <c:pt idx="53">
                  <c:v>2.4315049999999996</c:v>
                </c:pt>
                <c:pt idx="54">
                  <c:v>2.5009900000000003</c:v>
                </c:pt>
                <c:pt idx="55">
                  <c:v>2.5692399999999997</c:v>
                </c:pt>
                <c:pt idx="56">
                  <c:v>2.6306500000000002</c:v>
                </c:pt>
                <c:pt idx="57">
                  <c:v>2.7013849999999997</c:v>
                </c:pt>
                <c:pt idx="58">
                  <c:v>2.7743950000000002</c:v>
                </c:pt>
                <c:pt idx="59">
                  <c:v>2.8373350000000004</c:v>
                </c:pt>
                <c:pt idx="60">
                  <c:v>2.9014499999999996</c:v>
                </c:pt>
                <c:pt idx="61">
                  <c:v>2.97079</c:v>
                </c:pt>
                <c:pt idx="62">
                  <c:v>3.03755</c:v>
                </c:pt>
                <c:pt idx="63">
                  <c:v>3.1147750000000003</c:v>
                </c:pt>
                <c:pt idx="64">
                  <c:v>3.176275</c:v>
                </c:pt>
                <c:pt idx="65">
                  <c:v>3.25366</c:v>
                </c:pt>
                <c:pt idx="66">
                  <c:v>3.3168600000000001</c:v>
                </c:pt>
                <c:pt idx="67">
                  <c:v>3.3820600000000001</c:v>
                </c:pt>
                <c:pt idx="68">
                  <c:v>3.4581900000000001</c:v>
                </c:pt>
                <c:pt idx="69">
                  <c:v>3.5186349999999997</c:v>
                </c:pt>
                <c:pt idx="70">
                  <c:v>3.5872199999999999</c:v>
                </c:pt>
                <c:pt idx="71">
                  <c:v>3.66526</c:v>
                </c:pt>
                <c:pt idx="72">
                  <c:v>3.7292950000000005</c:v>
                </c:pt>
                <c:pt idx="73">
                  <c:v>3.79243</c:v>
                </c:pt>
                <c:pt idx="74">
                  <c:v>3.86958</c:v>
                </c:pt>
                <c:pt idx="75">
                  <c:v>3.9426549999999998</c:v>
                </c:pt>
                <c:pt idx="76">
                  <c:v>4.0095450000000001</c:v>
                </c:pt>
                <c:pt idx="77">
                  <c:v>4.0857999999999999</c:v>
                </c:pt>
                <c:pt idx="78">
                  <c:v>4.1508599999999998</c:v>
                </c:pt>
                <c:pt idx="79">
                  <c:v>4.2204699999999997</c:v>
                </c:pt>
                <c:pt idx="80">
                  <c:v>4.2942900000000002</c:v>
                </c:pt>
                <c:pt idx="81">
                  <c:v>4.3633199999999999</c:v>
                </c:pt>
                <c:pt idx="82">
                  <c:v>4.4303600000000003</c:v>
                </c:pt>
                <c:pt idx="83">
                  <c:v>4.5052599999999998</c:v>
                </c:pt>
                <c:pt idx="84">
                  <c:v>4.5750099999999998</c:v>
                </c:pt>
                <c:pt idx="85">
                  <c:v>4.644895</c:v>
                </c:pt>
                <c:pt idx="86">
                  <c:v>4.7203249999999999</c:v>
                </c:pt>
                <c:pt idx="87">
                  <c:v>4.7881350000000005</c:v>
                </c:pt>
                <c:pt idx="88">
                  <c:v>4.8599899999999998</c:v>
                </c:pt>
                <c:pt idx="89">
                  <c:v>4.9276350000000004</c:v>
                </c:pt>
                <c:pt idx="90">
                  <c:v>4.9974100000000004</c:v>
                </c:pt>
                <c:pt idx="91">
                  <c:v>5.0726499999999994</c:v>
                </c:pt>
                <c:pt idx="92">
                  <c:v>5.1396200000000007</c:v>
                </c:pt>
                <c:pt idx="93">
                  <c:v>5.2183749999999991</c:v>
                </c:pt>
                <c:pt idx="94">
                  <c:v>5.28491</c:v>
                </c:pt>
                <c:pt idx="95">
                  <c:v>5.3646150000000006</c:v>
                </c:pt>
                <c:pt idx="96">
                  <c:v>5.4341749999999998</c:v>
                </c:pt>
                <c:pt idx="97">
                  <c:v>5.5059349999999991</c:v>
                </c:pt>
                <c:pt idx="98">
                  <c:v>5.5780599999999998</c:v>
                </c:pt>
                <c:pt idx="99">
                  <c:v>5.6515599999999999</c:v>
                </c:pt>
                <c:pt idx="100">
                  <c:v>5.7231500000000004</c:v>
                </c:pt>
                <c:pt idx="101">
                  <c:v>5.7884250000000002</c:v>
                </c:pt>
                <c:pt idx="102">
                  <c:v>5.8634249999999994</c:v>
                </c:pt>
                <c:pt idx="103">
                  <c:v>5.939894999999999</c:v>
                </c:pt>
                <c:pt idx="104">
                  <c:v>6.0165049999999995</c:v>
                </c:pt>
                <c:pt idx="105">
                  <c:v>6.0845750000000001</c:v>
                </c:pt>
                <c:pt idx="106">
                  <c:v>6.1576200000000005</c:v>
                </c:pt>
                <c:pt idx="107">
                  <c:v>6.2266649999999997</c:v>
                </c:pt>
                <c:pt idx="108">
                  <c:v>6.3065249999999988</c:v>
                </c:pt>
                <c:pt idx="109">
                  <c:v>6.3810799999999999</c:v>
                </c:pt>
                <c:pt idx="110">
                  <c:v>6.45242</c:v>
                </c:pt>
                <c:pt idx="111">
                  <c:v>6.5189350000000008</c:v>
                </c:pt>
                <c:pt idx="112">
                  <c:v>6.5990450000000003</c:v>
                </c:pt>
                <c:pt idx="113">
                  <c:v>6.6670949999999989</c:v>
                </c:pt>
                <c:pt idx="114">
                  <c:v>6.7469399999999995</c:v>
                </c:pt>
                <c:pt idx="115">
                  <c:v>6.8201150000000004</c:v>
                </c:pt>
                <c:pt idx="116">
                  <c:v>6.8827499999999997</c:v>
                </c:pt>
                <c:pt idx="117">
                  <c:v>6.9635899999999999</c:v>
                </c:pt>
                <c:pt idx="118">
                  <c:v>7.0457799999999997</c:v>
                </c:pt>
                <c:pt idx="119">
                  <c:v>7.1161799999999999</c:v>
                </c:pt>
                <c:pt idx="120">
                  <c:v>7.1884950000000005</c:v>
                </c:pt>
                <c:pt idx="121">
                  <c:v>7.2652550000000007</c:v>
                </c:pt>
                <c:pt idx="122">
                  <c:v>7.3362349999999994</c:v>
                </c:pt>
                <c:pt idx="123">
                  <c:v>7.4113049999999996</c:v>
                </c:pt>
                <c:pt idx="124">
                  <c:v>7.4815449999999988</c:v>
                </c:pt>
                <c:pt idx="125">
                  <c:v>7.5583750000000007</c:v>
                </c:pt>
                <c:pt idx="126">
                  <c:v>7.6362399999999999</c:v>
                </c:pt>
                <c:pt idx="127">
                  <c:v>7.7110050000000001</c:v>
                </c:pt>
                <c:pt idx="128">
                  <c:v>7.7887850000000007</c:v>
                </c:pt>
                <c:pt idx="129">
                  <c:v>7.8616199999999994</c:v>
                </c:pt>
                <c:pt idx="130">
                  <c:v>7.9499050000000002</c:v>
                </c:pt>
                <c:pt idx="131">
                  <c:v>8.0163150000000005</c:v>
                </c:pt>
                <c:pt idx="132">
                  <c:v>8.091054999999999</c:v>
                </c:pt>
                <c:pt idx="133">
                  <c:v>8.168075</c:v>
                </c:pt>
                <c:pt idx="134">
                  <c:v>8.2337999999999987</c:v>
                </c:pt>
                <c:pt idx="135">
                  <c:v>8.3152000000000008</c:v>
                </c:pt>
                <c:pt idx="136">
                  <c:v>8.3888850000000001</c:v>
                </c:pt>
                <c:pt idx="137">
                  <c:v>8.4621399999999998</c:v>
                </c:pt>
                <c:pt idx="138">
                  <c:v>8.5401150000000001</c:v>
                </c:pt>
                <c:pt idx="139">
                  <c:v>8.6089900000000004</c:v>
                </c:pt>
                <c:pt idx="140">
                  <c:v>8.6910950000000007</c:v>
                </c:pt>
                <c:pt idx="141">
                  <c:v>8.7650799999999993</c:v>
                </c:pt>
                <c:pt idx="142">
                  <c:v>8.8419699999999999</c:v>
                </c:pt>
                <c:pt idx="143">
                  <c:v>8.9129050000000003</c:v>
                </c:pt>
                <c:pt idx="144">
                  <c:v>8.9975249999999996</c:v>
                </c:pt>
                <c:pt idx="145">
                  <c:v>9.06846</c:v>
                </c:pt>
                <c:pt idx="146">
                  <c:v>9.1420449999999995</c:v>
                </c:pt>
                <c:pt idx="147">
                  <c:v>9.2272800000000004</c:v>
                </c:pt>
                <c:pt idx="148">
                  <c:v>9.3024649999999998</c:v>
                </c:pt>
                <c:pt idx="149">
                  <c:v>9.378169999999999</c:v>
                </c:pt>
                <c:pt idx="150">
                  <c:v>9.4557350000000007</c:v>
                </c:pt>
                <c:pt idx="151">
                  <c:v>9.5278349999999996</c:v>
                </c:pt>
                <c:pt idx="152">
                  <c:v>9.6045699999999989</c:v>
                </c:pt>
                <c:pt idx="153">
                  <c:v>9.67774</c:v>
                </c:pt>
                <c:pt idx="154">
                  <c:v>9.7624049999999993</c:v>
                </c:pt>
                <c:pt idx="155">
                  <c:v>9.8296850000000013</c:v>
                </c:pt>
                <c:pt idx="156">
                  <c:v>9.9158500000000007</c:v>
                </c:pt>
                <c:pt idx="157">
                  <c:v>9.9764050000000015</c:v>
                </c:pt>
                <c:pt idx="158">
                  <c:v>10.075765000000001</c:v>
                </c:pt>
                <c:pt idx="159">
                  <c:v>10.15056</c:v>
                </c:pt>
                <c:pt idx="160">
                  <c:v>10.221865000000001</c:v>
                </c:pt>
                <c:pt idx="161">
                  <c:v>10.3</c:v>
                </c:pt>
                <c:pt idx="162">
                  <c:v>10.37262</c:v>
                </c:pt>
                <c:pt idx="163">
                  <c:v>10.448845</c:v>
                </c:pt>
                <c:pt idx="164">
                  <c:v>10.535710000000002</c:v>
                </c:pt>
                <c:pt idx="165">
                  <c:v>10.608965</c:v>
                </c:pt>
                <c:pt idx="166">
                  <c:v>10.69206</c:v>
                </c:pt>
                <c:pt idx="167">
                  <c:v>10.766885</c:v>
                </c:pt>
                <c:pt idx="168">
                  <c:v>10.838795000000001</c:v>
                </c:pt>
                <c:pt idx="169">
                  <c:v>10.924620000000001</c:v>
                </c:pt>
                <c:pt idx="170">
                  <c:v>10.999144999999999</c:v>
                </c:pt>
                <c:pt idx="171">
                  <c:v>11.084244999999999</c:v>
                </c:pt>
                <c:pt idx="172">
                  <c:v>11.159479999999999</c:v>
                </c:pt>
                <c:pt idx="173">
                  <c:v>11.23902</c:v>
                </c:pt>
                <c:pt idx="174">
                  <c:v>11.317870000000001</c:v>
                </c:pt>
                <c:pt idx="175">
                  <c:v>11.400345000000002</c:v>
                </c:pt>
                <c:pt idx="176">
                  <c:v>11.467805</c:v>
                </c:pt>
                <c:pt idx="177">
                  <c:v>11.557664999999998</c:v>
                </c:pt>
                <c:pt idx="178">
                  <c:v>11.633109999999999</c:v>
                </c:pt>
                <c:pt idx="179">
                  <c:v>11.708205000000001</c:v>
                </c:pt>
                <c:pt idx="180">
                  <c:v>11.786995000000001</c:v>
                </c:pt>
                <c:pt idx="181">
                  <c:v>11.873934999999999</c:v>
                </c:pt>
                <c:pt idx="182">
                  <c:v>11.946680000000001</c:v>
                </c:pt>
                <c:pt idx="183">
                  <c:v>12.035389999999998</c:v>
                </c:pt>
                <c:pt idx="184">
                  <c:v>12.10946</c:v>
                </c:pt>
                <c:pt idx="185">
                  <c:v>12.185609999999999</c:v>
                </c:pt>
                <c:pt idx="186">
                  <c:v>12.273099999999999</c:v>
                </c:pt>
                <c:pt idx="187">
                  <c:v>12.351780000000002</c:v>
                </c:pt>
                <c:pt idx="188">
                  <c:v>12.420175</c:v>
                </c:pt>
                <c:pt idx="189">
                  <c:v>12.507999999999999</c:v>
                </c:pt>
                <c:pt idx="190">
                  <c:v>12.5831</c:v>
                </c:pt>
                <c:pt idx="191">
                  <c:v>12.669315000000001</c:v>
                </c:pt>
                <c:pt idx="192">
                  <c:v>12.748965000000002</c:v>
                </c:pt>
                <c:pt idx="193">
                  <c:v>12.829245</c:v>
                </c:pt>
                <c:pt idx="194">
                  <c:v>12.905085</c:v>
                </c:pt>
                <c:pt idx="195">
                  <c:v>12.993084999999999</c:v>
                </c:pt>
                <c:pt idx="196">
                  <c:v>13.070960000000001</c:v>
                </c:pt>
                <c:pt idx="197">
                  <c:v>13.152265000000002</c:v>
                </c:pt>
                <c:pt idx="198">
                  <c:v>13.232900000000001</c:v>
                </c:pt>
                <c:pt idx="199">
                  <c:v>13.310634999999998</c:v>
                </c:pt>
                <c:pt idx="200">
                  <c:v>13.389599999999998</c:v>
                </c:pt>
                <c:pt idx="201">
                  <c:v>13.473565000000001</c:v>
                </c:pt>
                <c:pt idx="202">
                  <c:v>13.558285</c:v>
                </c:pt>
                <c:pt idx="203">
                  <c:v>13.63499</c:v>
                </c:pt>
                <c:pt idx="204">
                  <c:v>13.724544999999999</c:v>
                </c:pt>
                <c:pt idx="205">
                  <c:v>13.794604999999999</c:v>
                </c:pt>
                <c:pt idx="206">
                  <c:v>13.883825</c:v>
                </c:pt>
                <c:pt idx="207">
                  <c:v>13.956774999999999</c:v>
                </c:pt>
                <c:pt idx="208">
                  <c:v>14.049824999999998</c:v>
                </c:pt>
                <c:pt idx="209">
                  <c:v>14.124890000000001</c:v>
                </c:pt>
                <c:pt idx="210">
                  <c:v>14.202355000000001</c:v>
                </c:pt>
                <c:pt idx="211">
                  <c:v>14.284115</c:v>
                </c:pt>
                <c:pt idx="212">
                  <c:v>14.373344999999999</c:v>
                </c:pt>
                <c:pt idx="213">
                  <c:v>14.450025</c:v>
                </c:pt>
                <c:pt idx="214">
                  <c:v>14.5345</c:v>
                </c:pt>
                <c:pt idx="215">
                  <c:v>14.610745</c:v>
                </c:pt>
                <c:pt idx="216">
                  <c:v>14.697345</c:v>
                </c:pt>
                <c:pt idx="217">
                  <c:v>14.782040000000002</c:v>
                </c:pt>
                <c:pt idx="218">
                  <c:v>14.858169999999998</c:v>
                </c:pt>
                <c:pt idx="219">
                  <c:v>14.942025000000001</c:v>
                </c:pt>
                <c:pt idx="220">
                  <c:v>15.026390000000001</c:v>
                </c:pt>
                <c:pt idx="221">
                  <c:v>15.111844999999999</c:v>
                </c:pt>
                <c:pt idx="222">
                  <c:v>15.184234999999999</c:v>
                </c:pt>
                <c:pt idx="223">
                  <c:v>15.267915000000002</c:v>
                </c:pt>
                <c:pt idx="224">
                  <c:v>15.3499</c:v>
                </c:pt>
                <c:pt idx="225">
                  <c:v>15.432669999999998</c:v>
                </c:pt>
                <c:pt idx="226">
                  <c:v>15.516939999999998</c:v>
                </c:pt>
                <c:pt idx="227">
                  <c:v>15.60567</c:v>
                </c:pt>
                <c:pt idx="228">
                  <c:v>15.682884999999999</c:v>
                </c:pt>
                <c:pt idx="229">
                  <c:v>15.768074999999998</c:v>
                </c:pt>
                <c:pt idx="230">
                  <c:v>15.849275000000002</c:v>
                </c:pt>
                <c:pt idx="231">
                  <c:v>15.941205</c:v>
                </c:pt>
                <c:pt idx="232">
                  <c:v>16.013139999999996</c:v>
                </c:pt>
                <c:pt idx="233">
                  <c:v>16.103535000000001</c:v>
                </c:pt>
                <c:pt idx="234">
                  <c:v>16.181015000000002</c:v>
                </c:pt>
                <c:pt idx="235">
                  <c:v>16.27581</c:v>
                </c:pt>
                <c:pt idx="236">
                  <c:v>16.355715</c:v>
                </c:pt>
                <c:pt idx="237">
                  <c:v>16.431650000000001</c:v>
                </c:pt>
                <c:pt idx="238">
                  <c:v>16.515899999999998</c:v>
                </c:pt>
                <c:pt idx="239">
                  <c:v>16.595209999999998</c:v>
                </c:pt>
                <c:pt idx="240">
                  <c:v>16.680895</c:v>
                </c:pt>
                <c:pt idx="241">
                  <c:v>16.76999</c:v>
                </c:pt>
                <c:pt idx="242">
                  <c:v>16.84835</c:v>
                </c:pt>
                <c:pt idx="243">
                  <c:v>16.943045000000001</c:v>
                </c:pt>
                <c:pt idx="244">
                  <c:v>17.019159999999999</c:v>
                </c:pt>
                <c:pt idx="245">
                  <c:v>17.100175</c:v>
                </c:pt>
                <c:pt idx="246">
                  <c:v>17.193580000000001</c:v>
                </c:pt>
                <c:pt idx="247">
                  <c:v>17.272114999999999</c:v>
                </c:pt>
                <c:pt idx="248">
                  <c:v>17.357605</c:v>
                </c:pt>
                <c:pt idx="249">
                  <c:v>17.440854999999999</c:v>
                </c:pt>
                <c:pt idx="250">
                  <c:v>17.530505000000002</c:v>
                </c:pt>
                <c:pt idx="251">
                  <c:v>17.61337</c:v>
                </c:pt>
                <c:pt idx="252">
                  <c:v>17.703434999999999</c:v>
                </c:pt>
                <c:pt idx="253">
                  <c:v>17.78913</c:v>
                </c:pt>
                <c:pt idx="254">
                  <c:v>17.864910000000002</c:v>
                </c:pt>
                <c:pt idx="255">
                  <c:v>17.945165000000003</c:v>
                </c:pt>
                <c:pt idx="256">
                  <c:v>18.041655000000002</c:v>
                </c:pt>
                <c:pt idx="257">
                  <c:v>18.125620000000001</c:v>
                </c:pt>
                <c:pt idx="258">
                  <c:v>18.205915000000001</c:v>
                </c:pt>
                <c:pt idx="259">
                  <c:v>18.293054999999999</c:v>
                </c:pt>
                <c:pt idx="260">
                  <c:v>18.375605</c:v>
                </c:pt>
                <c:pt idx="261">
                  <c:v>18.463239999999999</c:v>
                </c:pt>
                <c:pt idx="262">
                  <c:v>18.554445000000001</c:v>
                </c:pt>
                <c:pt idx="263">
                  <c:v>18.639020000000002</c:v>
                </c:pt>
                <c:pt idx="264">
                  <c:v>18.710039999999999</c:v>
                </c:pt>
                <c:pt idx="265">
                  <c:v>18.803735</c:v>
                </c:pt>
                <c:pt idx="266">
                  <c:v>18.887700000000002</c:v>
                </c:pt>
                <c:pt idx="267">
                  <c:v>18.977710000000002</c:v>
                </c:pt>
                <c:pt idx="268">
                  <c:v>19.064509999999999</c:v>
                </c:pt>
                <c:pt idx="269">
                  <c:v>19.156735000000001</c:v>
                </c:pt>
                <c:pt idx="270">
                  <c:v>19.240815000000001</c:v>
                </c:pt>
                <c:pt idx="271">
                  <c:v>19.323560000000001</c:v>
                </c:pt>
                <c:pt idx="272">
                  <c:v>19.41553</c:v>
                </c:pt>
                <c:pt idx="273">
                  <c:v>19.492470000000001</c:v>
                </c:pt>
                <c:pt idx="274">
                  <c:v>19.58522</c:v>
                </c:pt>
                <c:pt idx="275">
                  <c:v>19.673055000000002</c:v>
                </c:pt>
                <c:pt idx="276">
                  <c:v>19.757505000000002</c:v>
                </c:pt>
                <c:pt idx="277">
                  <c:v>19.847919999999998</c:v>
                </c:pt>
                <c:pt idx="278">
                  <c:v>19.933105000000001</c:v>
                </c:pt>
                <c:pt idx="279">
                  <c:v>20.019674999999999</c:v>
                </c:pt>
                <c:pt idx="280">
                  <c:v>20.104050000000001</c:v>
                </c:pt>
                <c:pt idx="281">
                  <c:v>20.19154</c:v>
                </c:pt>
                <c:pt idx="282">
                  <c:v>20.278705000000002</c:v>
                </c:pt>
                <c:pt idx="283">
                  <c:v>20.367605000000001</c:v>
                </c:pt>
                <c:pt idx="284">
                  <c:v>20.466339999999999</c:v>
                </c:pt>
                <c:pt idx="285">
                  <c:v>20.541665000000002</c:v>
                </c:pt>
                <c:pt idx="286">
                  <c:v>20.625434999999996</c:v>
                </c:pt>
                <c:pt idx="287">
                  <c:v>20.71405</c:v>
                </c:pt>
                <c:pt idx="288">
                  <c:v>20.794419999999995</c:v>
                </c:pt>
                <c:pt idx="289">
                  <c:v>20.893560000000001</c:v>
                </c:pt>
                <c:pt idx="290">
                  <c:v>20.975259999999999</c:v>
                </c:pt>
                <c:pt idx="291">
                  <c:v>21.069929999999999</c:v>
                </c:pt>
                <c:pt idx="292">
                  <c:v>21.152855000000002</c:v>
                </c:pt>
                <c:pt idx="293">
                  <c:v>21.254159999999999</c:v>
                </c:pt>
                <c:pt idx="294">
                  <c:v>21.34093</c:v>
                </c:pt>
                <c:pt idx="295">
                  <c:v>21.414569999999998</c:v>
                </c:pt>
                <c:pt idx="296">
                  <c:v>21.509689999999999</c:v>
                </c:pt>
                <c:pt idx="297">
                  <c:v>21.596</c:v>
                </c:pt>
                <c:pt idx="298">
                  <c:v>21.680464999999998</c:v>
                </c:pt>
                <c:pt idx="299">
                  <c:v>21.772759999999998</c:v>
                </c:pt>
                <c:pt idx="300">
                  <c:v>21.858615</c:v>
                </c:pt>
                <c:pt idx="301">
                  <c:v>21.946514999999998</c:v>
                </c:pt>
                <c:pt idx="302">
                  <c:v>22.043145000000003</c:v>
                </c:pt>
                <c:pt idx="303">
                  <c:v>22.127979999999997</c:v>
                </c:pt>
                <c:pt idx="304">
                  <c:v>22.211634999999998</c:v>
                </c:pt>
                <c:pt idx="305">
                  <c:v>22.297794999999997</c:v>
                </c:pt>
                <c:pt idx="306">
                  <c:v>22.406209999999998</c:v>
                </c:pt>
                <c:pt idx="307">
                  <c:v>22.483499999999999</c:v>
                </c:pt>
                <c:pt idx="308">
                  <c:v>22.575249999999997</c:v>
                </c:pt>
                <c:pt idx="309">
                  <c:v>22.656065000000002</c:v>
                </c:pt>
                <c:pt idx="310">
                  <c:v>22.75628</c:v>
                </c:pt>
                <c:pt idx="311">
                  <c:v>22.844205000000002</c:v>
                </c:pt>
                <c:pt idx="312">
                  <c:v>22.934644999999996</c:v>
                </c:pt>
                <c:pt idx="313">
                  <c:v>23.025544999999997</c:v>
                </c:pt>
                <c:pt idx="314">
                  <c:v>23.109195</c:v>
                </c:pt>
                <c:pt idx="315">
                  <c:v>23.19276</c:v>
                </c:pt>
                <c:pt idx="316">
                  <c:v>23.295270000000002</c:v>
                </c:pt>
                <c:pt idx="317">
                  <c:v>23.381325</c:v>
                </c:pt>
                <c:pt idx="318">
                  <c:v>23.468650000000004</c:v>
                </c:pt>
                <c:pt idx="319">
                  <c:v>23.558525000000003</c:v>
                </c:pt>
                <c:pt idx="320">
                  <c:v>23.648449999999997</c:v>
                </c:pt>
                <c:pt idx="321">
                  <c:v>23.75543</c:v>
                </c:pt>
                <c:pt idx="322">
                  <c:v>23.836449999999999</c:v>
                </c:pt>
                <c:pt idx="323">
                  <c:v>23.927844999999998</c:v>
                </c:pt>
                <c:pt idx="324">
                  <c:v>24.015639999999998</c:v>
                </c:pt>
                <c:pt idx="325">
                  <c:v>24.104230000000001</c:v>
                </c:pt>
                <c:pt idx="326">
                  <c:v>24.200629999999997</c:v>
                </c:pt>
                <c:pt idx="327">
                  <c:v>24.293469999999999</c:v>
                </c:pt>
                <c:pt idx="328">
                  <c:v>24.386274999999998</c:v>
                </c:pt>
                <c:pt idx="329">
                  <c:v>24.472749999999998</c:v>
                </c:pt>
                <c:pt idx="330">
                  <c:v>24.563814999999998</c:v>
                </c:pt>
                <c:pt idx="331">
                  <c:v>24.661260000000002</c:v>
                </c:pt>
                <c:pt idx="332">
                  <c:v>24.754280000000001</c:v>
                </c:pt>
                <c:pt idx="333">
                  <c:v>24.840675000000001</c:v>
                </c:pt>
                <c:pt idx="334">
                  <c:v>24.929739999999999</c:v>
                </c:pt>
                <c:pt idx="335">
                  <c:v>25.018820000000002</c:v>
                </c:pt>
                <c:pt idx="336">
                  <c:v>25.114184999999999</c:v>
                </c:pt>
                <c:pt idx="337">
                  <c:v>25.208884999999999</c:v>
                </c:pt>
                <c:pt idx="338">
                  <c:v>25.294885000000001</c:v>
                </c:pt>
                <c:pt idx="339">
                  <c:v>25.391759999999998</c:v>
                </c:pt>
                <c:pt idx="340">
                  <c:v>25.485159999999997</c:v>
                </c:pt>
                <c:pt idx="341">
                  <c:v>25.573889999999999</c:v>
                </c:pt>
                <c:pt idx="342">
                  <c:v>25.66385</c:v>
                </c:pt>
                <c:pt idx="343">
                  <c:v>25.761415</c:v>
                </c:pt>
                <c:pt idx="344">
                  <c:v>25.847710000000003</c:v>
                </c:pt>
                <c:pt idx="345">
                  <c:v>25.947205</c:v>
                </c:pt>
                <c:pt idx="346">
                  <c:v>26.042574999999999</c:v>
                </c:pt>
                <c:pt idx="347">
                  <c:v>26.134550000000001</c:v>
                </c:pt>
                <c:pt idx="348">
                  <c:v>26.222685000000002</c:v>
                </c:pt>
                <c:pt idx="349">
                  <c:v>26.317460000000004</c:v>
                </c:pt>
                <c:pt idx="350">
                  <c:v>26.422180000000001</c:v>
                </c:pt>
                <c:pt idx="351">
                  <c:v>26.509945000000002</c:v>
                </c:pt>
                <c:pt idx="352">
                  <c:v>26.593174999999995</c:v>
                </c:pt>
                <c:pt idx="353">
                  <c:v>26.69509</c:v>
                </c:pt>
                <c:pt idx="354">
                  <c:v>26.789980000000003</c:v>
                </c:pt>
                <c:pt idx="355">
                  <c:v>26.883990000000001</c:v>
                </c:pt>
                <c:pt idx="356">
                  <c:v>26.980715</c:v>
                </c:pt>
                <c:pt idx="357">
                  <c:v>27.065404999999998</c:v>
                </c:pt>
                <c:pt idx="358">
                  <c:v>27.166165000000003</c:v>
                </c:pt>
                <c:pt idx="359">
                  <c:v>27.268875000000005</c:v>
                </c:pt>
                <c:pt idx="360">
                  <c:v>27.344194999999999</c:v>
                </c:pt>
                <c:pt idx="361">
                  <c:v>27.445639999999997</c:v>
                </c:pt>
                <c:pt idx="362">
                  <c:v>27.55125</c:v>
                </c:pt>
                <c:pt idx="363">
                  <c:v>27.640564999999999</c:v>
                </c:pt>
                <c:pt idx="364">
                  <c:v>27.733635</c:v>
                </c:pt>
                <c:pt idx="365">
                  <c:v>27.832394999999998</c:v>
                </c:pt>
                <c:pt idx="366">
                  <c:v>27.934199999999997</c:v>
                </c:pt>
                <c:pt idx="367">
                  <c:v>28.019365000000001</c:v>
                </c:pt>
                <c:pt idx="368">
                  <c:v>28.107749999999999</c:v>
                </c:pt>
                <c:pt idx="369">
                  <c:v>28.214070000000003</c:v>
                </c:pt>
                <c:pt idx="370">
                  <c:v>28.309265</c:v>
                </c:pt>
                <c:pt idx="371">
                  <c:v>28.402349999999998</c:v>
                </c:pt>
                <c:pt idx="372">
                  <c:v>28.500610000000005</c:v>
                </c:pt>
                <c:pt idx="373">
                  <c:v>28.603575000000003</c:v>
                </c:pt>
                <c:pt idx="374">
                  <c:v>28.68946</c:v>
                </c:pt>
                <c:pt idx="375">
                  <c:v>28.791739999999997</c:v>
                </c:pt>
                <c:pt idx="376">
                  <c:v>28.879920000000002</c:v>
                </c:pt>
                <c:pt idx="377">
                  <c:v>28.986594999999998</c:v>
                </c:pt>
                <c:pt idx="378">
                  <c:v>29.089589999999998</c:v>
                </c:pt>
                <c:pt idx="379">
                  <c:v>29.174679999999999</c:v>
                </c:pt>
                <c:pt idx="380">
                  <c:v>29.273625000000003</c:v>
                </c:pt>
                <c:pt idx="381">
                  <c:v>29.376930000000002</c:v>
                </c:pt>
                <c:pt idx="382">
                  <c:v>29.460889999999999</c:v>
                </c:pt>
                <c:pt idx="383">
                  <c:v>29.565315000000002</c:v>
                </c:pt>
                <c:pt idx="384">
                  <c:v>29.657045000000004</c:v>
                </c:pt>
                <c:pt idx="385">
                  <c:v>29.75976</c:v>
                </c:pt>
                <c:pt idx="386">
                  <c:v>29.858370000000001</c:v>
                </c:pt>
                <c:pt idx="387">
                  <c:v>29.954694999999997</c:v>
                </c:pt>
                <c:pt idx="388">
                  <c:v>30.040165000000002</c:v>
                </c:pt>
                <c:pt idx="389">
                  <c:v>30.145524999999999</c:v>
                </c:pt>
                <c:pt idx="390">
                  <c:v>30.246784999999999</c:v>
                </c:pt>
                <c:pt idx="391">
                  <c:v>30.333704999999998</c:v>
                </c:pt>
                <c:pt idx="392">
                  <c:v>30.438385</c:v>
                </c:pt>
                <c:pt idx="393">
                  <c:v>30.534184999999997</c:v>
                </c:pt>
                <c:pt idx="394">
                  <c:v>30.638320000000004</c:v>
                </c:pt>
                <c:pt idx="395">
                  <c:v>30.739204999999998</c:v>
                </c:pt>
                <c:pt idx="396">
                  <c:v>30.830539999999999</c:v>
                </c:pt>
                <c:pt idx="397">
                  <c:v>30.941610000000004</c:v>
                </c:pt>
                <c:pt idx="398">
                  <c:v>31.034410000000001</c:v>
                </c:pt>
                <c:pt idx="399">
                  <c:v>31.131494999999997</c:v>
                </c:pt>
                <c:pt idx="400">
                  <c:v>31.228004999999996</c:v>
                </c:pt>
                <c:pt idx="401">
                  <c:v>31.33511</c:v>
                </c:pt>
                <c:pt idx="402">
                  <c:v>31.427295000000001</c:v>
                </c:pt>
                <c:pt idx="403">
                  <c:v>31.515634999999996</c:v>
                </c:pt>
                <c:pt idx="404">
                  <c:v>31.617795000000005</c:v>
                </c:pt>
                <c:pt idx="405">
                  <c:v>31.708674999999996</c:v>
                </c:pt>
                <c:pt idx="406">
                  <c:v>31.816369999999999</c:v>
                </c:pt>
                <c:pt idx="407">
                  <c:v>31.918799999999997</c:v>
                </c:pt>
                <c:pt idx="408">
                  <c:v>32.020309999999995</c:v>
                </c:pt>
                <c:pt idx="409">
                  <c:v>32.11495</c:v>
                </c:pt>
                <c:pt idx="410">
                  <c:v>32.211120000000001</c:v>
                </c:pt>
                <c:pt idx="411">
                  <c:v>32.313829999999996</c:v>
                </c:pt>
                <c:pt idx="412">
                  <c:v>32.415815000000002</c:v>
                </c:pt>
                <c:pt idx="413">
                  <c:v>32.507365</c:v>
                </c:pt>
                <c:pt idx="414">
                  <c:v>32.618095000000004</c:v>
                </c:pt>
                <c:pt idx="415">
                  <c:v>32.708089999999999</c:v>
                </c:pt>
                <c:pt idx="416">
                  <c:v>32.805859999999996</c:v>
                </c:pt>
                <c:pt idx="417">
                  <c:v>32.90625</c:v>
                </c:pt>
                <c:pt idx="418">
                  <c:v>33.009074999999996</c:v>
                </c:pt>
                <c:pt idx="419">
                  <c:v>33.111269999999998</c:v>
                </c:pt>
                <c:pt idx="420">
                  <c:v>33.207149999999999</c:v>
                </c:pt>
                <c:pt idx="421">
                  <c:v>33.31185</c:v>
                </c:pt>
                <c:pt idx="422">
                  <c:v>33.410605000000004</c:v>
                </c:pt>
                <c:pt idx="423">
                  <c:v>33.501460000000002</c:v>
                </c:pt>
                <c:pt idx="424">
                  <c:v>33.595545000000001</c:v>
                </c:pt>
                <c:pt idx="425">
                  <c:v>33.703129999999994</c:v>
                </c:pt>
                <c:pt idx="426">
                  <c:v>33.806934999999996</c:v>
                </c:pt>
                <c:pt idx="427">
                  <c:v>33.905295000000002</c:v>
                </c:pt>
                <c:pt idx="428">
                  <c:v>34.007240000000003</c:v>
                </c:pt>
                <c:pt idx="429">
                  <c:v>34.099640000000001</c:v>
                </c:pt>
                <c:pt idx="430">
                  <c:v>34.201549999999997</c:v>
                </c:pt>
                <c:pt idx="431">
                  <c:v>34.306744999999999</c:v>
                </c:pt>
                <c:pt idx="432">
                  <c:v>34.408749999999998</c:v>
                </c:pt>
                <c:pt idx="433">
                  <c:v>34.501559999999998</c:v>
                </c:pt>
                <c:pt idx="434">
                  <c:v>34.599625000000003</c:v>
                </c:pt>
                <c:pt idx="435">
                  <c:v>34.698385000000002</c:v>
                </c:pt>
                <c:pt idx="436">
                  <c:v>34.804855000000003</c:v>
                </c:pt>
                <c:pt idx="437">
                  <c:v>34.894365000000001</c:v>
                </c:pt>
                <c:pt idx="438">
                  <c:v>34.994394999999997</c:v>
                </c:pt>
                <c:pt idx="439">
                  <c:v>35.098544999999994</c:v>
                </c:pt>
                <c:pt idx="440">
                  <c:v>35.203600000000002</c:v>
                </c:pt>
                <c:pt idx="441">
                  <c:v>35.300940000000004</c:v>
                </c:pt>
                <c:pt idx="442">
                  <c:v>35.392294999999997</c:v>
                </c:pt>
                <c:pt idx="443">
                  <c:v>35.494365000000002</c:v>
                </c:pt>
                <c:pt idx="444">
                  <c:v>35.597770000000004</c:v>
                </c:pt>
                <c:pt idx="445">
                  <c:v>35.687845000000003</c:v>
                </c:pt>
                <c:pt idx="446">
                  <c:v>35.794269999999997</c:v>
                </c:pt>
                <c:pt idx="447">
                  <c:v>35.902475000000003</c:v>
                </c:pt>
                <c:pt idx="448">
                  <c:v>35.999859999999998</c:v>
                </c:pt>
                <c:pt idx="449">
                  <c:v>36.098215000000003</c:v>
                </c:pt>
                <c:pt idx="450">
                  <c:v>36.195239999999998</c:v>
                </c:pt>
                <c:pt idx="451">
                  <c:v>36.299975000000003</c:v>
                </c:pt>
                <c:pt idx="452">
                  <c:v>36.401325</c:v>
                </c:pt>
                <c:pt idx="453">
                  <c:v>36.501280000000001</c:v>
                </c:pt>
                <c:pt idx="454">
                  <c:v>36.603305000000006</c:v>
                </c:pt>
                <c:pt idx="455">
                  <c:v>36.700164999999998</c:v>
                </c:pt>
                <c:pt idx="456">
                  <c:v>36.807254999999998</c:v>
                </c:pt>
                <c:pt idx="457">
                  <c:v>36.888855</c:v>
                </c:pt>
                <c:pt idx="458">
                  <c:v>37.002204999999996</c:v>
                </c:pt>
                <c:pt idx="459">
                  <c:v>37.101765</c:v>
                </c:pt>
                <c:pt idx="460">
                  <c:v>37.202415000000002</c:v>
                </c:pt>
                <c:pt idx="461">
                  <c:v>37.306545</c:v>
                </c:pt>
                <c:pt idx="462">
                  <c:v>37.401595</c:v>
                </c:pt>
                <c:pt idx="463">
                  <c:v>37.50515</c:v>
                </c:pt>
                <c:pt idx="464">
                  <c:v>37.604765</c:v>
                </c:pt>
                <c:pt idx="465">
                  <c:v>37.706499999999998</c:v>
                </c:pt>
                <c:pt idx="466">
                  <c:v>37.809290000000004</c:v>
                </c:pt>
                <c:pt idx="467">
                  <c:v>37.906404999999999</c:v>
                </c:pt>
                <c:pt idx="468">
                  <c:v>38.003144999999996</c:v>
                </c:pt>
                <c:pt idx="469">
                  <c:v>38.110205000000001</c:v>
                </c:pt>
                <c:pt idx="470">
                  <c:v>38.210825000000007</c:v>
                </c:pt>
                <c:pt idx="471">
                  <c:v>38.315489999999997</c:v>
                </c:pt>
                <c:pt idx="472">
                  <c:v>38.41187</c:v>
                </c:pt>
                <c:pt idx="473">
                  <c:v>38.507959999999997</c:v>
                </c:pt>
                <c:pt idx="474">
                  <c:v>38.622974999999997</c:v>
                </c:pt>
                <c:pt idx="475">
                  <c:v>38.715759999999996</c:v>
                </c:pt>
                <c:pt idx="476">
                  <c:v>38.812535000000004</c:v>
                </c:pt>
                <c:pt idx="477">
                  <c:v>38.918554999999998</c:v>
                </c:pt>
                <c:pt idx="478">
                  <c:v>39.013275</c:v>
                </c:pt>
                <c:pt idx="479">
                  <c:v>39.115389999999998</c:v>
                </c:pt>
                <c:pt idx="480">
                  <c:v>39.214905000000002</c:v>
                </c:pt>
                <c:pt idx="481">
                  <c:v>39.315055000000001</c:v>
                </c:pt>
                <c:pt idx="482">
                  <c:v>39.413149999999995</c:v>
                </c:pt>
                <c:pt idx="483">
                  <c:v>39.516655</c:v>
                </c:pt>
                <c:pt idx="484">
                  <c:v>39.625489999999999</c:v>
                </c:pt>
                <c:pt idx="485">
                  <c:v>39.724349999999994</c:v>
                </c:pt>
                <c:pt idx="486">
                  <c:v>39.826304999999998</c:v>
                </c:pt>
                <c:pt idx="487">
                  <c:v>39.918604999999999</c:v>
                </c:pt>
                <c:pt idx="488">
                  <c:v>40.026350000000001</c:v>
                </c:pt>
                <c:pt idx="489">
                  <c:v>40.117415000000001</c:v>
                </c:pt>
                <c:pt idx="490">
                  <c:v>40.222929999999998</c:v>
                </c:pt>
                <c:pt idx="491">
                  <c:v>40.330030000000001</c:v>
                </c:pt>
                <c:pt idx="492">
                  <c:v>40.422725000000007</c:v>
                </c:pt>
                <c:pt idx="493">
                  <c:v>40.534484999999997</c:v>
                </c:pt>
                <c:pt idx="494">
                  <c:v>40.629885000000002</c:v>
                </c:pt>
                <c:pt idx="495">
                  <c:v>40.726610000000001</c:v>
                </c:pt>
                <c:pt idx="496">
                  <c:v>40.832680000000003</c:v>
                </c:pt>
                <c:pt idx="497">
                  <c:v>40.924630000000008</c:v>
                </c:pt>
                <c:pt idx="498">
                  <c:v>41.033109999999994</c:v>
                </c:pt>
                <c:pt idx="499">
                  <c:v>41.134704999999997</c:v>
                </c:pt>
                <c:pt idx="500">
                  <c:v>41.240854999999996</c:v>
                </c:pt>
                <c:pt idx="501">
                  <c:v>41.338839999999998</c:v>
                </c:pt>
                <c:pt idx="502">
                  <c:v>41.439465000000006</c:v>
                </c:pt>
                <c:pt idx="503">
                  <c:v>41.539050000000003</c:v>
                </c:pt>
                <c:pt idx="504">
                  <c:v>41.642619999999994</c:v>
                </c:pt>
                <c:pt idx="505">
                  <c:v>41.740389999999991</c:v>
                </c:pt>
                <c:pt idx="506">
                  <c:v>41.844504999999998</c:v>
                </c:pt>
                <c:pt idx="507">
                  <c:v>41.951855000000002</c:v>
                </c:pt>
                <c:pt idx="508">
                  <c:v>42.045294999999996</c:v>
                </c:pt>
                <c:pt idx="509">
                  <c:v>42.143420000000006</c:v>
                </c:pt>
                <c:pt idx="510">
                  <c:v>42.250715000000007</c:v>
                </c:pt>
                <c:pt idx="511">
                  <c:v>42.357549999999996</c:v>
                </c:pt>
                <c:pt idx="512">
                  <c:v>42.453985000000003</c:v>
                </c:pt>
                <c:pt idx="513">
                  <c:v>42.553514999999997</c:v>
                </c:pt>
                <c:pt idx="514">
                  <c:v>42.655209999999997</c:v>
                </c:pt>
                <c:pt idx="515">
                  <c:v>42.760669999999998</c:v>
                </c:pt>
                <c:pt idx="516">
                  <c:v>42.861304999999994</c:v>
                </c:pt>
                <c:pt idx="517">
                  <c:v>42.966185000000003</c:v>
                </c:pt>
                <c:pt idx="518">
                  <c:v>43.068095</c:v>
                </c:pt>
                <c:pt idx="519">
                  <c:v>43.164680000000004</c:v>
                </c:pt>
                <c:pt idx="520">
                  <c:v>43.268180000000001</c:v>
                </c:pt>
                <c:pt idx="521">
                  <c:v>43.369125000000004</c:v>
                </c:pt>
                <c:pt idx="522">
                  <c:v>43.472030000000004</c:v>
                </c:pt>
                <c:pt idx="523">
                  <c:v>43.57808</c:v>
                </c:pt>
                <c:pt idx="524">
                  <c:v>43.674549999999996</c:v>
                </c:pt>
                <c:pt idx="525">
                  <c:v>43.772460000000002</c:v>
                </c:pt>
                <c:pt idx="526">
                  <c:v>43.881680000000003</c:v>
                </c:pt>
                <c:pt idx="527">
                  <c:v>43.990425000000002</c:v>
                </c:pt>
                <c:pt idx="528">
                  <c:v>44.089900000000007</c:v>
                </c:pt>
                <c:pt idx="529">
                  <c:v>44.189489999999999</c:v>
                </c:pt>
                <c:pt idx="530">
                  <c:v>44.302959999999999</c:v>
                </c:pt>
                <c:pt idx="531">
                  <c:v>44.388889999999996</c:v>
                </c:pt>
                <c:pt idx="532">
                  <c:v>44.493520000000004</c:v>
                </c:pt>
                <c:pt idx="533">
                  <c:v>44.594135000000001</c:v>
                </c:pt>
                <c:pt idx="534">
                  <c:v>44.708050000000007</c:v>
                </c:pt>
                <c:pt idx="535">
                  <c:v>44.805264999999999</c:v>
                </c:pt>
                <c:pt idx="536">
                  <c:v>44.906930000000003</c:v>
                </c:pt>
                <c:pt idx="537">
                  <c:v>45.012185000000002</c:v>
                </c:pt>
                <c:pt idx="538">
                  <c:v>45.105829999999997</c:v>
                </c:pt>
                <c:pt idx="539">
                  <c:v>45.214904999999995</c:v>
                </c:pt>
                <c:pt idx="540">
                  <c:v>45.316669999999995</c:v>
                </c:pt>
                <c:pt idx="541">
                  <c:v>45.415894999999992</c:v>
                </c:pt>
                <c:pt idx="542">
                  <c:v>45.525929999999995</c:v>
                </c:pt>
                <c:pt idx="543">
                  <c:v>45.635925000000007</c:v>
                </c:pt>
                <c:pt idx="544">
                  <c:v>45.736809999999991</c:v>
                </c:pt>
                <c:pt idx="545">
                  <c:v>45.838605000000001</c:v>
                </c:pt>
                <c:pt idx="546">
                  <c:v>45.947550000000007</c:v>
                </c:pt>
                <c:pt idx="547">
                  <c:v>46.051190000000005</c:v>
                </c:pt>
                <c:pt idx="548">
                  <c:v>46.151690000000002</c:v>
                </c:pt>
                <c:pt idx="549">
                  <c:v>46.254179999999998</c:v>
                </c:pt>
                <c:pt idx="550">
                  <c:v>46.354145000000003</c:v>
                </c:pt>
                <c:pt idx="551">
                  <c:v>46.461949999999995</c:v>
                </c:pt>
                <c:pt idx="552">
                  <c:v>46.563659999999999</c:v>
                </c:pt>
                <c:pt idx="553">
                  <c:v>46.672089999999997</c:v>
                </c:pt>
                <c:pt idx="554">
                  <c:v>46.772725000000001</c:v>
                </c:pt>
                <c:pt idx="555">
                  <c:v>46.876800000000003</c:v>
                </c:pt>
                <c:pt idx="556">
                  <c:v>46.982549999999996</c:v>
                </c:pt>
                <c:pt idx="557">
                  <c:v>47.088165000000004</c:v>
                </c:pt>
                <c:pt idx="558">
                  <c:v>47.199885000000002</c:v>
                </c:pt>
                <c:pt idx="559">
                  <c:v>47.302534999999999</c:v>
                </c:pt>
                <c:pt idx="560">
                  <c:v>47.40274999999999</c:v>
                </c:pt>
                <c:pt idx="561">
                  <c:v>47.513485000000003</c:v>
                </c:pt>
                <c:pt idx="562">
                  <c:v>47.625264999999999</c:v>
                </c:pt>
                <c:pt idx="563">
                  <c:v>47.734789999999997</c:v>
                </c:pt>
                <c:pt idx="564">
                  <c:v>47.836694999999999</c:v>
                </c:pt>
                <c:pt idx="565">
                  <c:v>47.960129999999999</c:v>
                </c:pt>
                <c:pt idx="566">
                  <c:v>48.055665000000005</c:v>
                </c:pt>
                <c:pt idx="567">
                  <c:v>48.163349999999994</c:v>
                </c:pt>
                <c:pt idx="568">
                  <c:v>48.317544999999996</c:v>
                </c:pt>
                <c:pt idx="569">
                  <c:v>48.490494999999996</c:v>
                </c:pt>
                <c:pt idx="570">
                  <c:v>48.660245000000003</c:v>
                </c:pt>
                <c:pt idx="571">
                  <c:v>48.784530000000004</c:v>
                </c:pt>
                <c:pt idx="572">
                  <c:v>48.914069999999995</c:v>
                </c:pt>
              </c:numCache>
            </c:numRef>
          </c:xVal>
          <c:yVal>
            <c:numRef>
              <c:f>'016 100Grad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0.11378790222772277</c:v>
                </c:pt>
                <c:pt idx="2">
                  <c:v>0.61867110148514848</c:v>
                </c:pt>
                <c:pt idx="3">
                  <c:v>0.94263420482673266</c:v>
                </c:pt>
                <c:pt idx="4">
                  <c:v>1.796761525371287</c:v>
                </c:pt>
                <c:pt idx="5">
                  <c:v>2.6655428527227722</c:v>
                </c:pt>
                <c:pt idx="6">
                  <c:v>4.1301080600247522</c:v>
                </c:pt>
                <c:pt idx="7">
                  <c:v>6.75786974009901</c:v>
                </c:pt>
                <c:pt idx="8">
                  <c:v>11.35407062190594</c:v>
                </c:pt>
                <c:pt idx="9">
                  <c:v>19.420679996905939</c:v>
                </c:pt>
                <c:pt idx="10">
                  <c:v>30.641593131188117</c:v>
                </c:pt>
                <c:pt idx="11">
                  <c:v>44.131354115099001</c:v>
                </c:pt>
                <c:pt idx="12">
                  <c:v>58.455169322400991</c:v>
                </c:pt>
                <c:pt idx="13">
                  <c:v>73.064647818688115</c:v>
                </c:pt>
                <c:pt idx="14">
                  <c:v>87.148170173267332</c:v>
                </c:pt>
                <c:pt idx="15">
                  <c:v>100.11723445235148</c:v>
                </c:pt>
                <c:pt idx="16">
                  <c:v>112.11373027537128</c:v>
                </c:pt>
                <c:pt idx="17">
                  <c:v>123.27519453898513</c:v>
                </c:pt>
                <c:pt idx="18">
                  <c:v>133.88931582611386</c:v>
                </c:pt>
                <c:pt idx="19">
                  <c:v>143.42427444306929</c:v>
                </c:pt>
                <c:pt idx="20">
                  <c:v>151.25066406249999</c:v>
                </c:pt>
                <c:pt idx="21">
                  <c:v>157.38007054455443</c:v>
                </c:pt>
                <c:pt idx="22">
                  <c:v>161.38283052289603</c:v>
                </c:pt>
                <c:pt idx="23">
                  <c:v>163.26272083849011</c:v>
                </c:pt>
                <c:pt idx="24">
                  <c:v>164.18682185952972</c:v>
                </c:pt>
                <c:pt idx="25">
                  <c:v>165.08905437809406</c:v>
                </c:pt>
                <c:pt idx="26">
                  <c:v>166.35154919554452</c:v>
                </c:pt>
                <c:pt idx="27">
                  <c:v>167.82406010210394</c:v>
                </c:pt>
                <c:pt idx="28">
                  <c:v>169.33677645420789</c:v>
                </c:pt>
                <c:pt idx="29">
                  <c:v>170.72466530012377</c:v>
                </c:pt>
                <c:pt idx="30">
                  <c:v>172.39195235148514</c:v>
                </c:pt>
                <c:pt idx="31">
                  <c:v>173.91737801670791</c:v>
                </c:pt>
                <c:pt idx="32">
                  <c:v>175.47437886757422</c:v>
                </c:pt>
                <c:pt idx="33">
                  <c:v>177.17429857673267</c:v>
                </c:pt>
                <c:pt idx="34">
                  <c:v>178.6027327506188</c:v>
                </c:pt>
                <c:pt idx="35">
                  <c:v>180.14845939047029</c:v>
                </c:pt>
                <c:pt idx="36">
                  <c:v>181.8181260055693</c:v>
                </c:pt>
                <c:pt idx="37">
                  <c:v>183.1024514232673</c:v>
                </c:pt>
                <c:pt idx="38">
                  <c:v>184.54795730198018</c:v>
                </c:pt>
                <c:pt idx="39">
                  <c:v>185.84436896658417</c:v>
                </c:pt>
                <c:pt idx="40">
                  <c:v>187.16385767326733</c:v>
                </c:pt>
                <c:pt idx="41">
                  <c:v>188.43041267017324</c:v>
                </c:pt>
                <c:pt idx="42">
                  <c:v>189.84107642326734</c:v>
                </c:pt>
                <c:pt idx="43">
                  <c:v>191.10944438428217</c:v>
                </c:pt>
                <c:pt idx="44">
                  <c:v>192.31101732673267</c:v>
                </c:pt>
                <c:pt idx="45">
                  <c:v>193.60759893254948</c:v>
                </c:pt>
                <c:pt idx="46">
                  <c:v>194.7488165996287</c:v>
                </c:pt>
                <c:pt idx="47">
                  <c:v>195.73942930074256</c:v>
                </c:pt>
                <c:pt idx="48">
                  <c:v>196.86723886138611</c:v>
                </c:pt>
                <c:pt idx="49">
                  <c:v>197.9359395111386</c:v>
                </c:pt>
                <c:pt idx="50">
                  <c:v>199.05523213180695</c:v>
                </c:pt>
                <c:pt idx="51">
                  <c:v>200.08948723700493</c:v>
                </c:pt>
                <c:pt idx="52">
                  <c:v>201.24630360457917</c:v>
                </c:pt>
                <c:pt idx="53">
                  <c:v>202.26841584158416</c:v>
                </c:pt>
                <c:pt idx="54">
                  <c:v>203.24004950495049</c:v>
                </c:pt>
                <c:pt idx="55">
                  <c:v>204.36306234529701</c:v>
                </c:pt>
                <c:pt idx="56">
                  <c:v>205.18586610457922</c:v>
                </c:pt>
                <c:pt idx="57">
                  <c:v>206.08906180383661</c:v>
                </c:pt>
                <c:pt idx="58">
                  <c:v>207.02058439047028</c:v>
                </c:pt>
                <c:pt idx="59">
                  <c:v>207.91429996905941</c:v>
                </c:pt>
                <c:pt idx="60">
                  <c:v>208.7922280321782</c:v>
                </c:pt>
                <c:pt idx="61">
                  <c:v>209.7616144028465</c:v>
                </c:pt>
                <c:pt idx="62">
                  <c:v>210.52776423267326</c:v>
                </c:pt>
                <c:pt idx="63">
                  <c:v>211.48192953279701</c:v>
                </c:pt>
                <c:pt idx="64">
                  <c:v>212.40976964727724</c:v>
                </c:pt>
                <c:pt idx="65">
                  <c:v>213.04699404393563</c:v>
                </c:pt>
                <c:pt idx="66">
                  <c:v>213.98227475247526</c:v>
                </c:pt>
                <c:pt idx="67">
                  <c:v>214.72066413985146</c:v>
                </c:pt>
                <c:pt idx="68">
                  <c:v>215.42086881188115</c:v>
                </c:pt>
                <c:pt idx="69">
                  <c:v>216.3101087561881</c:v>
                </c:pt>
                <c:pt idx="70">
                  <c:v>217.0481016398515</c:v>
                </c:pt>
                <c:pt idx="71">
                  <c:v>217.82246627475246</c:v>
                </c:pt>
                <c:pt idx="72">
                  <c:v>218.67316267017327</c:v>
                </c:pt>
                <c:pt idx="73">
                  <c:v>219.36964704517325</c:v>
                </c:pt>
                <c:pt idx="74">
                  <c:v>220.03181806930692</c:v>
                </c:pt>
                <c:pt idx="75">
                  <c:v>220.79103720606435</c:v>
                </c:pt>
                <c:pt idx="76">
                  <c:v>221.36090013923265</c:v>
                </c:pt>
                <c:pt idx="77">
                  <c:v>222.08221782178217</c:v>
                </c:pt>
                <c:pt idx="78">
                  <c:v>222.86615702351483</c:v>
                </c:pt>
                <c:pt idx="79">
                  <c:v>223.41556783725244</c:v>
                </c:pt>
                <c:pt idx="80">
                  <c:v>224.06888196163365</c:v>
                </c:pt>
                <c:pt idx="81">
                  <c:v>224.90422509282178</c:v>
                </c:pt>
                <c:pt idx="82">
                  <c:v>225.49321813118812</c:v>
                </c:pt>
                <c:pt idx="83">
                  <c:v>226.04523507116335</c:v>
                </c:pt>
                <c:pt idx="84">
                  <c:v>226.66748398824257</c:v>
                </c:pt>
                <c:pt idx="85">
                  <c:v>227.21196588799504</c:v>
                </c:pt>
                <c:pt idx="86">
                  <c:v>227.74481489789602</c:v>
                </c:pt>
                <c:pt idx="87">
                  <c:v>228.48637693378711</c:v>
                </c:pt>
                <c:pt idx="88">
                  <c:v>229.13206164913365</c:v>
                </c:pt>
                <c:pt idx="89">
                  <c:v>229.76224211014849</c:v>
                </c:pt>
                <c:pt idx="90">
                  <c:v>230.4254895575495</c:v>
                </c:pt>
                <c:pt idx="91">
                  <c:v>230.96594902537126</c:v>
                </c:pt>
                <c:pt idx="92">
                  <c:v>231.57174938118808</c:v>
                </c:pt>
                <c:pt idx="93">
                  <c:v>232.08962291150988</c:v>
                </c:pt>
                <c:pt idx="94">
                  <c:v>232.58927266398513</c:v>
                </c:pt>
                <c:pt idx="95">
                  <c:v>233.18746256188118</c:v>
                </c:pt>
                <c:pt idx="96">
                  <c:v>233.59112175123761</c:v>
                </c:pt>
                <c:pt idx="97">
                  <c:v>234.13212886757424</c:v>
                </c:pt>
                <c:pt idx="98">
                  <c:v>234.75726709467821</c:v>
                </c:pt>
                <c:pt idx="99">
                  <c:v>235.33438172957921</c:v>
                </c:pt>
                <c:pt idx="100">
                  <c:v>235.7463690439356</c:v>
                </c:pt>
                <c:pt idx="101">
                  <c:v>236.25124984529702</c:v>
                </c:pt>
                <c:pt idx="102">
                  <c:v>236.8545763459158</c:v>
                </c:pt>
                <c:pt idx="103">
                  <c:v>237.1878713644802</c:v>
                </c:pt>
                <c:pt idx="104">
                  <c:v>237.64905314047027</c:v>
                </c:pt>
                <c:pt idx="105">
                  <c:v>238.20256195853958</c:v>
                </c:pt>
                <c:pt idx="106">
                  <c:v>238.51461177289602</c:v>
                </c:pt>
                <c:pt idx="107">
                  <c:v>239.0427962561881</c:v>
                </c:pt>
                <c:pt idx="108">
                  <c:v>239.58510643564355</c:v>
                </c:pt>
                <c:pt idx="109">
                  <c:v>239.97994647277227</c:v>
                </c:pt>
                <c:pt idx="110">
                  <c:v>240.51423073948018</c:v>
                </c:pt>
                <c:pt idx="111">
                  <c:v>240.69684521967821</c:v>
                </c:pt>
                <c:pt idx="112">
                  <c:v>241.24691700185642</c:v>
                </c:pt>
                <c:pt idx="113">
                  <c:v>241.57447107054455</c:v>
                </c:pt>
                <c:pt idx="114">
                  <c:v>241.97796024133663</c:v>
                </c:pt>
                <c:pt idx="115">
                  <c:v>242.44439201732672</c:v>
                </c:pt>
                <c:pt idx="116">
                  <c:v>242.76730043316832</c:v>
                </c:pt>
                <c:pt idx="117">
                  <c:v>243.1855197246287</c:v>
                </c:pt>
                <c:pt idx="118">
                  <c:v>243.69398862933164</c:v>
                </c:pt>
                <c:pt idx="119">
                  <c:v>243.93114193997525</c:v>
                </c:pt>
                <c:pt idx="120">
                  <c:v>244.3425816058168</c:v>
                </c:pt>
                <c:pt idx="121">
                  <c:v>244.67991793007423</c:v>
                </c:pt>
                <c:pt idx="122">
                  <c:v>244.98677444306927</c:v>
                </c:pt>
                <c:pt idx="123">
                  <c:v>245.50787716584156</c:v>
                </c:pt>
                <c:pt idx="124">
                  <c:v>245.75475603341584</c:v>
                </c:pt>
                <c:pt idx="125">
                  <c:v>246.2868118811881</c:v>
                </c:pt>
                <c:pt idx="126">
                  <c:v>246.55778759282174</c:v>
                </c:pt>
                <c:pt idx="127">
                  <c:v>247.03881714108908</c:v>
                </c:pt>
                <c:pt idx="128">
                  <c:v>247.41416823948018</c:v>
                </c:pt>
                <c:pt idx="129">
                  <c:v>247.66089611695543</c:v>
                </c:pt>
                <c:pt idx="130">
                  <c:v>248.08867094678214</c:v>
                </c:pt>
                <c:pt idx="131">
                  <c:v>248.29047223081682</c:v>
                </c:pt>
                <c:pt idx="132">
                  <c:v>248.59094569925742</c:v>
                </c:pt>
                <c:pt idx="133">
                  <c:v>249.04972919245049</c:v>
                </c:pt>
                <c:pt idx="134">
                  <c:v>249.2319092667079</c:v>
                </c:pt>
                <c:pt idx="135">
                  <c:v>249.71152250928216</c:v>
                </c:pt>
                <c:pt idx="136">
                  <c:v>249.97501987933165</c:v>
                </c:pt>
                <c:pt idx="137">
                  <c:v>250.2297169709158</c:v>
                </c:pt>
                <c:pt idx="138">
                  <c:v>250.50835983910889</c:v>
                </c:pt>
                <c:pt idx="139">
                  <c:v>250.85700812190592</c:v>
                </c:pt>
                <c:pt idx="140">
                  <c:v>250.97458384900989</c:v>
                </c:pt>
                <c:pt idx="141">
                  <c:v>251.32787770730198</c:v>
                </c:pt>
                <c:pt idx="142">
                  <c:v>251.67093603032177</c:v>
                </c:pt>
                <c:pt idx="143">
                  <c:v>251.9108087871287</c:v>
                </c:pt>
                <c:pt idx="144">
                  <c:v>252.25637879022275</c:v>
                </c:pt>
                <c:pt idx="145">
                  <c:v>252.57450943688116</c:v>
                </c:pt>
                <c:pt idx="146">
                  <c:v>252.77268487004946</c:v>
                </c:pt>
                <c:pt idx="147">
                  <c:v>253.09215632735149</c:v>
                </c:pt>
                <c:pt idx="148">
                  <c:v>253.21907998143564</c:v>
                </c:pt>
                <c:pt idx="149">
                  <c:v>253.57441336633661</c:v>
                </c:pt>
                <c:pt idx="150">
                  <c:v>253.71793664913366</c:v>
                </c:pt>
                <c:pt idx="151">
                  <c:v>254.02943873762374</c:v>
                </c:pt>
                <c:pt idx="152">
                  <c:v>254.392986927599</c:v>
                </c:pt>
                <c:pt idx="153">
                  <c:v>254.63359614789601</c:v>
                </c:pt>
                <c:pt idx="154">
                  <c:v>255.00498151299502</c:v>
                </c:pt>
                <c:pt idx="155">
                  <c:v>255.28793007425742</c:v>
                </c:pt>
                <c:pt idx="156">
                  <c:v>255.56689395111385</c:v>
                </c:pt>
                <c:pt idx="157">
                  <c:v>255.81500030940592</c:v>
                </c:pt>
                <c:pt idx="158">
                  <c:v>256.02288242574258</c:v>
                </c:pt>
                <c:pt idx="159">
                  <c:v>256.35902908415841</c:v>
                </c:pt>
                <c:pt idx="160">
                  <c:v>256.6121776763614</c:v>
                </c:pt>
                <c:pt idx="161">
                  <c:v>256.83603620049502</c:v>
                </c:pt>
                <c:pt idx="162">
                  <c:v>257.15639518873763</c:v>
                </c:pt>
                <c:pt idx="163">
                  <c:v>257.36416398514848</c:v>
                </c:pt>
                <c:pt idx="164">
                  <c:v>257.67885767326732</c:v>
                </c:pt>
                <c:pt idx="165">
                  <c:v>257.84300293935644</c:v>
                </c:pt>
                <c:pt idx="166">
                  <c:v>258.11107038985148</c:v>
                </c:pt>
                <c:pt idx="167">
                  <c:v>258.1472534034653</c:v>
                </c:pt>
                <c:pt idx="168">
                  <c:v>258.50413528774749</c:v>
                </c:pt>
                <c:pt idx="169">
                  <c:v>258.5641129331683</c:v>
                </c:pt>
                <c:pt idx="170">
                  <c:v>258.8827912283416</c:v>
                </c:pt>
                <c:pt idx="171">
                  <c:v>259.02537020420789</c:v>
                </c:pt>
                <c:pt idx="172">
                  <c:v>259.33014944306927</c:v>
                </c:pt>
                <c:pt idx="173">
                  <c:v>259.48534344059402</c:v>
                </c:pt>
                <c:pt idx="174">
                  <c:v>259.58110744121285</c:v>
                </c:pt>
                <c:pt idx="175">
                  <c:v>259.92246619740098</c:v>
                </c:pt>
                <c:pt idx="176">
                  <c:v>259.95557093131185</c:v>
                </c:pt>
                <c:pt idx="177">
                  <c:v>260.10526949257422</c:v>
                </c:pt>
                <c:pt idx="178">
                  <c:v>260.34213954207917</c:v>
                </c:pt>
                <c:pt idx="179">
                  <c:v>260.61613675742575</c:v>
                </c:pt>
                <c:pt idx="180">
                  <c:v>260.77117968749997</c:v>
                </c:pt>
                <c:pt idx="181">
                  <c:v>261.04438374071782</c:v>
                </c:pt>
                <c:pt idx="182">
                  <c:v>261.24085952970296</c:v>
                </c:pt>
                <c:pt idx="183">
                  <c:v>261.45657882116336</c:v>
                </c:pt>
                <c:pt idx="184">
                  <c:v>261.5379904857673</c:v>
                </c:pt>
                <c:pt idx="185">
                  <c:v>261.63713482363863</c:v>
                </c:pt>
                <c:pt idx="186">
                  <c:v>261.8167088490099</c:v>
                </c:pt>
                <c:pt idx="187">
                  <c:v>261.95602088490097</c:v>
                </c:pt>
                <c:pt idx="188">
                  <c:v>262.15574481745045</c:v>
                </c:pt>
                <c:pt idx="189">
                  <c:v>262.29590663675742</c:v>
                </c:pt>
                <c:pt idx="190">
                  <c:v>262.51944407487622</c:v>
                </c:pt>
                <c:pt idx="191">
                  <c:v>262.67550672957918</c:v>
                </c:pt>
                <c:pt idx="192">
                  <c:v>262.84261695544552</c:v>
                </c:pt>
                <c:pt idx="193">
                  <c:v>262.97120242883665</c:v>
                </c:pt>
                <c:pt idx="194">
                  <c:v>263.15166406249995</c:v>
                </c:pt>
                <c:pt idx="195">
                  <c:v>263.35584475556931</c:v>
                </c:pt>
                <c:pt idx="196">
                  <c:v>263.44813405012377</c:v>
                </c:pt>
                <c:pt idx="197">
                  <c:v>263.79483709777224</c:v>
                </c:pt>
                <c:pt idx="198">
                  <c:v>264.01191607363859</c:v>
                </c:pt>
                <c:pt idx="199">
                  <c:v>264.19069693688118</c:v>
                </c:pt>
                <c:pt idx="200">
                  <c:v>264.36779710705446</c:v>
                </c:pt>
                <c:pt idx="201">
                  <c:v>264.57615137685644</c:v>
                </c:pt>
                <c:pt idx="202">
                  <c:v>264.73261061262372</c:v>
                </c:pt>
                <c:pt idx="203">
                  <c:v>264.71151647586635</c:v>
                </c:pt>
                <c:pt idx="204">
                  <c:v>264.87773901608909</c:v>
                </c:pt>
                <c:pt idx="205">
                  <c:v>265.02428387995047</c:v>
                </c:pt>
                <c:pt idx="206">
                  <c:v>265.17470003094058</c:v>
                </c:pt>
                <c:pt idx="207">
                  <c:v>265.35502939356434</c:v>
                </c:pt>
                <c:pt idx="208">
                  <c:v>265.52514224938113</c:v>
                </c:pt>
                <c:pt idx="209">
                  <c:v>265.5387391707921</c:v>
                </c:pt>
                <c:pt idx="210">
                  <c:v>265.75872640779698</c:v>
                </c:pt>
                <c:pt idx="211">
                  <c:v>265.76933957301981</c:v>
                </c:pt>
                <c:pt idx="212">
                  <c:v>265.81668332301979</c:v>
                </c:pt>
                <c:pt idx="213">
                  <c:v>266.00996758972769</c:v>
                </c:pt>
                <c:pt idx="214">
                  <c:v>266.05372331373763</c:v>
                </c:pt>
                <c:pt idx="215">
                  <c:v>266.10301222153464</c:v>
                </c:pt>
                <c:pt idx="216">
                  <c:v>266.35115640470292</c:v>
                </c:pt>
                <c:pt idx="217">
                  <c:v>266.50406536200495</c:v>
                </c:pt>
                <c:pt idx="218">
                  <c:v>266.63905275371286</c:v>
                </c:pt>
                <c:pt idx="219">
                  <c:v>266.72159754022277</c:v>
                </c:pt>
                <c:pt idx="220">
                  <c:v>266.88121047339104</c:v>
                </c:pt>
                <c:pt idx="221">
                  <c:v>267.01136339727719</c:v>
                </c:pt>
                <c:pt idx="222">
                  <c:v>267.13590764232674</c:v>
                </c:pt>
                <c:pt idx="223">
                  <c:v>267.30386765160887</c:v>
                </c:pt>
                <c:pt idx="224">
                  <c:v>267.38835751856436</c:v>
                </c:pt>
                <c:pt idx="225">
                  <c:v>267.51477127165839</c:v>
                </c:pt>
                <c:pt idx="226">
                  <c:v>267.63323460705442</c:v>
                </c:pt>
                <c:pt idx="227">
                  <c:v>267.74287886757423</c:v>
                </c:pt>
                <c:pt idx="228">
                  <c:v>267.82463041460397</c:v>
                </c:pt>
                <c:pt idx="229">
                  <c:v>267.82855847772277</c:v>
                </c:pt>
                <c:pt idx="230">
                  <c:v>267.93952459777222</c:v>
                </c:pt>
                <c:pt idx="231">
                  <c:v>268.01330685334153</c:v>
                </c:pt>
                <c:pt idx="232">
                  <c:v>268.02614843749996</c:v>
                </c:pt>
                <c:pt idx="233">
                  <c:v>268.22296418626235</c:v>
                </c:pt>
                <c:pt idx="234">
                  <c:v>268.18534599319304</c:v>
                </c:pt>
                <c:pt idx="235">
                  <c:v>268.45050518254948</c:v>
                </c:pt>
                <c:pt idx="236">
                  <c:v>268.4560383663366</c:v>
                </c:pt>
                <c:pt idx="237">
                  <c:v>268.54619368811876</c:v>
                </c:pt>
                <c:pt idx="238">
                  <c:v>268.68467473700497</c:v>
                </c:pt>
                <c:pt idx="239">
                  <c:v>268.63833183787125</c:v>
                </c:pt>
                <c:pt idx="240">
                  <c:v>268.81739596225248</c:v>
                </c:pt>
                <c:pt idx="241">
                  <c:v>269.01001926051975</c:v>
                </c:pt>
                <c:pt idx="242">
                  <c:v>269.00780979269803</c:v>
                </c:pt>
                <c:pt idx="243">
                  <c:v>269.28324226485148</c:v>
                </c:pt>
                <c:pt idx="244">
                  <c:v>269.24507642326734</c:v>
                </c:pt>
                <c:pt idx="245">
                  <c:v>269.43779416769803</c:v>
                </c:pt>
                <c:pt idx="246">
                  <c:v>269.57810705445542</c:v>
                </c:pt>
                <c:pt idx="247">
                  <c:v>269.63398669554454</c:v>
                </c:pt>
                <c:pt idx="248">
                  <c:v>269.75675572400985</c:v>
                </c:pt>
                <c:pt idx="249">
                  <c:v>269.84126446472771</c:v>
                </c:pt>
                <c:pt idx="250">
                  <c:v>269.91159088799503</c:v>
                </c:pt>
                <c:pt idx="251">
                  <c:v>270.08691591893563</c:v>
                </c:pt>
                <c:pt idx="252">
                  <c:v>270.16283214727719</c:v>
                </c:pt>
                <c:pt idx="253">
                  <c:v>270.1627565748762</c:v>
                </c:pt>
                <c:pt idx="254">
                  <c:v>270.39647292698021</c:v>
                </c:pt>
                <c:pt idx="255">
                  <c:v>270.41008872215349</c:v>
                </c:pt>
                <c:pt idx="256">
                  <c:v>270.51023398824253</c:v>
                </c:pt>
                <c:pt idx="257">
                  <c:v>270.56819090346534</c:v>
                </c:pt>
                <c:pt idx="258">
                  <c:v>270.57542373143559</c:v>
                </c:pt>
                <c:pt idx="259">
                  <c:v>270.70553890779701</c:v>
                </c:pt>
                <c:pt idx="260">
                  <c:v>270.6453535736386</c:v>
                </c:pt>
                <c:pt idx="261">
                  <c:v>270.7725983137376</c:v>
                </c:pt>
                <c:pt idx="262">
                  <c:v>270.88467860457916</c:v>
                </c:pt>
                <c:pt idx="263">
                  <c:v>270.9324001392327</c:v>
                </c:pt>
                <c:pt idx="264">
                  <c:v>271.07760411509901</c:v>
                </c:pt>
                <c:pt idx="265">
                  <c:v>271.10672424195542</c:v>
                </c:pt>
                <c:pt idx="266">
                  <c:v>271.23132503094058</c:v>
                </c:pt>
                <c:pt idx="267">
                  <c:v>271.26127614480197</c:v>
                </c:pt>
                <c:pt idx="268">
                  <c:v>271.43809297648517</c:v>
                </c:pt>
                <c:pt idx="269">
                  <c:v>271.40663118811881</c:v>
                </c:pt>
                <c:pt idx="270">
                  <c:v>271.43899945853957</c:v>
                </c:pt>
                <c:pt idx="271">
                  <c:v>271.62259591584154</c:v>
                </c:pt>
                <c:pt idx="272">
                  <c:v>271.63889333230196</c:v>
                </c:pt>
                <c:pt idx="273">
                  <c:v>271.77378635519801</c:v>
                </c:pt>
                <c:pt idx="274">
                  <c:v>271.69433864480197</c:v>
                </c:pt>
                <c:pt idx="275">
                  <c:v>271.87313845915838</c:v>
                </c:pt>
                <c:pt idx="276">
                  <c:v>271.91183307549505</c:v>
                </c:pt>
                <c:pt idx="277">
                  <c:v>271.84044910272274</c:v>
                </c:pt>
                <c:pt idx="278">
                  <c:v>271.94924350247527</c:v>
                </c:pt>
                <c:pt idx="279">
                  <c:v>272.01407448948021</c:v>
                </c:pt>
                <c:pt idx="280">
                  <c:v>272.05378890779701</c:v>
                </c:pt>
                <c:pt idx="281">
                  <c:v>272.15285775061881</c:v>
                </c:pt>
                <c:pt idx="282">
                  <c:v>272.32417914603957</c:v>
                </c:pt>
                <c:pt idx="283">
                  <c:v>272.33379146039601</c:v>
                </c:pt>
                <c:pt idx="284">
                  <c:v>272.35229842202972</c:v>
                </c:pt>
                <c:pt idx="285">
                  <c:v>272.41629842202968</c:v>
                </c:pt>
                <c:pt idx="286">
                  <c:v>272.386309637995</c:v>
                </c:pt>
                <c:pt idx="287">
                  <c:v>272.60559808168313</c:v>
                </c:pt>
                <c:pt idx="288">
                  <c:v>272.49857882116339</c:v>
                </c:pt>
                <c:pt idx="289">
                  <c:v>272.66882387066829</c:v>
                </c:pt>
                <c:pt idx="290">
                  <c:v>272.71029455445546</c:v>
                </c:pt>
                <c:pt idx="291">
                  <c:v>272.81852243193072</c:v>
                </c:pt>
                <c:pt idx="292">
                  <c:v>272.80071418626233</c:v>
                </c:pt>
                <c:pt idx="293">
                  <c:v>272.83366785272278</c:v>
                </c:pt>
                <c:pt idx="294">
                  <c:v>272.87630940594056</c:v>
                </c:pt>
                <c:pt idx="295">
                  <c:v>272.8496631342822</c:v>
                </c:pt>
                <c:pt idx="296">
                  <c:v>272.92106598081682</c:v>
                </c:pt>
                <c:pt idx="297">
                  <c:v>272.97050595606436</c:v>
                </c:pt>
                <c:pt idx="298">
                  <c:v>273.08309622524752</c:v>
                </c:pt>
                <c:pt idx="299">
                  <c:v>273.08417264851482</c:v>
                </c:pt>
                <c:pt idx="300">
                  <c:v>273.09065006188115</c:v>
                </c:pt>
                <c:pt idx="301">
                  <c:v>273.08458810334156</c:v>
                </c:pt>
                <c:pt idx="302">
                  <c:v>273.07907379331681</c:v>
                </c:pt>
                <c:pt idx="303">
                  <c:v>273.09202862004952</c:v>
                </c:pt>
                <c:pt idx="304">
                  <c:v>273.02933160581682</c:v>
                </c:pt>
                <c:pt idx="305">
                  <c:v>273.1189014542079</c:v>
                </c:pt>
                <c:pt idx="306">
                  <c:v>273.23719484839108</c:v>
                </c:pt>
                <c:pt idx="307">
                  <c:v>273.21304138304453</c:v>
                </c:pt>
                <c:pt idx="308">
                  <c:v>273.31494291460393</c:v>
                </c:pt>
                <c:pt idx="309">
                  <c:v>273.33186355198018</c:v>
                </c:pt>
                <c:pt idx="310">
                  <c:v>273.31556613551982</c:v>
                </c:pt>
                <c:pt idx="311">
                  <c:v>273.33006953898513</c:v>
                </c:pt>
                <c:pt idx="312">
                  <c:v>273.39928171410889</c:v>
                </c:pt>
                <c:pt idx="313">
                  <c:v>273.38241777537127</c:v>
                </c:pt>
                <c:pt idx="314">
                  <c:v>273.4178831219059</c:v>
                </c:pt>
                <c:pt idx="315">
                  <c:v>273.51821720297028</c:v>
                </c:pt>
                <c:pt idx="316">
                  <c:v>273.45485922029701</c:v>
                </c:pt>
                <c:pt idx="317">
                  <c:v>273.57904463180694</c:v>
                </c:pt>
                <c:pt idx="318">
                  <c:v>273.71731791460394</c:v>
                </c:pt>
                <c:pt idx="319">
                  <c:v>273.59218835086631</c:v>
                </c:pt>
                <c:pt idx="320">
                  <c:v>273.67137159653464</c:v>
                </c:pt>
                <c:pt idx="321">
                  <c:v>273.66476198948021</c:v>
                </c:pt>
                <c:pt idx="322">
                  <c:v>273.70927312809408</c:v>
                </c:pt>
                <c:pt idx="323">
                  <c:v>273.64910666769799</c:v>
                </c:pt>
                <c:pt idx="324">
                  <c:v>273.83838737623762</c:v>
                </c:pt>
                <c:pt idx="325">
                  <c:v>273.87049125928218</c:v>
                </c:pt>
                <c:pt idx="326">
                  <c:v>273.99953001237623</c:v>
                </c:pt>
                <c:pt idx="327">
                  <c:v>273.95962677908415</c:v>
                </c:pt>
                <c:pt idx="328">
                  <c:v>273.98351585705444</c:v>
                </c:pt>
                <c:pt idx="329">
                  <c:v>274.07916653774754</c:v>
                </c:pt>
                <c:pt idx="330">
                  <c:v>273.97717056002472</c:v>
                </c:pt>
                <c:pt idx="331">
                  <c:v>273.98421457301981</c:v>
                </c:pt>
                <c:pt idx="332">
                  <c:v>274.01004873143563</c:v>
                </c:pt>
                <c:pt idx="333">
                  <c:v>274.0850774288366</c:v>
                </c:pt>
                <c:pt idx="334">
                  <c:v>274.00961440284652</c:v>
                </c:pt>
                <c:pt idx="335">
                  <c:v>274.10141267017326</c:v>
                </c:pt>
                <c:pt idx="336">
                  <c:v>273.93377366955445</c:v>
                </c:pt>
                <c:pt idx="337">
                  <c:v>274.00827359220295</c:v>
                </c:pt>
                <c:pt idx="338">
                  <c:v>273.92544554455446</c:v>
                </c:pt>
                <c:pt idx="339">
                  <c:v>273.91079107363862</c:v>
                </c:pt>
                <c:pt idx="340">
                  <c:v>273.82920946782173</c:v>
                </c:pt>
                <c:pt idx="341">
                  <c:v>273.88117999690593</c:v>
                </c:pt>
                <c:pt idx="342">
                  <c:v>273.80673669554454</c:v>
                </c:pt>
                <c:pt idx="343">
                  <c:v>273.86797957920788</c:v>
                </c:pt>
                <c:pt idx="344">
                  <c:v>273.86019910272273</c:v>
                </c:pt>
                <c:pt idx="345">
                  <c:v>273.96206288675739</c:v>
                </c:pt>
                <c:pt idx="346">
                  <c:v>273.80877629950493</c:v>
                </c:pt>
                <c:pt idx="347">
                  <c:v>273.82010705445543</c:v>
                </c:pt>
                <c:pt idx="348">
                  <c:v>273.91917589727717</c:v>
                </c:pt>
                <c:pt idx="349">
                  <c:v>273.85128558168316</c:v>
                </c:pt>
                <c:pt idx="350">
                  <c:v>273.89101887376233</c:v>
                </c:pt>
                <c:pt idx="351">
                  <c:v>273.89536231435642</c:v>
                </c:pt>
                <c:pt idx="352">
                  <c:v>273.87102003403464</c:v>
                </c:pt>
                <c:pt idx="353">
                  <c:v>273.94387701113857</c:v>
                </c:pt>
                <c:pt idx="354">
                  <c:v>273.91324605507424</c:v>
                </c:pt>
                <c:pt idx="355">
                  <c:v>273.99779262066829</c:v>
                </c:pt>
                <c:pt idx="356">
                  <c:v>273.9209132889851</c:v>
                </c:pt>
                <c:pt idx="357">
                  <c:v>273.99599860767324</c:v>
                </c:pt>
                <c:pt idx="358">
                  <c:v>274.00714054764848</c:v>
                </c:pt>
                <c:pt idx="359">
                  <c:v>273.995280940594</c:v>
                </c:pt>
                <c:pt idx="360">
                  <c:v>274.11776670792079</c:v>
                </c:pt>
                <c:pt idx="361">
                  <c:v>274.03909336324256</c:v>
                </c:pt>
                <c:pt idx="362">
                  <c:v>274.14412971844058</c:v>
                </c:pt>
                <c:pt idx="363">
                  <c:v>274.14137252475246</c:v>
                </c:pt>
                <c:pt idx="364">
                  <c:v>274.04785581683166</c:v>
                </c:pt>
                <c:pt idx="365">
                  <c:v>274.12403643254947</c:v>
                </c:pt>
                <c:pt idx="366">
                  <c:v>273.90518231745051</c:v>
                </c:pt>
                <c:pt idx="367">
                  <c:v>273.97594306930688</c:v>
                </c:pt>
                <c:pt idx="368">
                  <c:v>273.98446008663365</c:v>
                </c:pt>
                <c:pt idx="369">
                  <c:v>273.97082534034655</c:v>
                </c:pt>
                <c:pt idx="370">
                  <c:v>273.88873383353962</c:v>
                </c:pt>
                <c:pt idx="371">
                  <c:v>273.99975665222769</c:v>
                </c:pt>
                <c:pt idx="372">
                  <c:v>273.92204633353958</c:v>
                </c:pt>
                <c:pt idx="373">
                  <c:v>273.90980909653467</c:v>
                </c:pt>
                <c:pt idx="374">
                  <c:v>273.82826523824258</c:v>
                </c:pt>
                <c:pt idx="375">
                  <c:v>273.8661099938119</c:v>
                </c:pt>
                <c:pt idx="376">
                  <c:v>273.83024806621285</c:v>
                </c:pt>
                <c:pt idx="377">
                  <c:v>273.76785326423266</c:v>
                </c:pt>
                <c:pt idx="378">
                  <c:v>273.76583261138609</c:v>
                </c:pt>
                <c:pt idx="379">
                  <c:v>273.75756110767321</c:v>
                </c:pt>
                <c:pt idx="380">
                  <c:v>273.64733145111381</c:v>
                </c:pt>
                <c:pt idx="381">
                  <c:v>273.71824327042077</c:v>
                </c:pt>
                <c:pt idx="382">
                  <c:v>273.62353681930693</c:v>
                </c:pt>
                <c:pt idx="383">
                  <c:v>273.49734962871287</c:v>
                </c:pt>
                <c:pt idx="384">
                  <c:v>273.53636533106436</c:v>
                </c:pt>
                <c:pt idx="385">
                  <c:v>273.42064023824253</c:v>
                </c:pt>
                <c:pt idx="386">
                  <c:v>273.48722749071783</c:v>
                </c:pt>
                <c:pt idx="387">
                  <c:v>273.34121147896036</c:v>
                </c:pt>
                <c:pt idx="388">
                  <c:v>273.25456876547025</c:v>
                </c:pt>
                <c:pt idx="389">
                  <c:v>273.28431203589105</c:v>
                </c:pt>
                <c:pt idx="390">
                  <c:v>273.23400332611385</c:v>
                </c:pt>
                <c:pt idx="391">
                  <c:v>273.12959019183165</c:v>
                </c:pt>
                <c:pt idx="392">
                  <c:v>273.05352289603962</c:v>
                </c:pt>
                <c:pt idx="393">
                  <c:v>273.02997370049502</c:v>
                </c:pt>
                <c:pt idx="394">
                  <c:v>272.99328086324255</c:v>
                </c:pt>
                <c:pt idx="395">
                  <c:v>272.95925077351484</c:v>
                </c:pt>
                <c:pt idx="396">
                  <c:v>272.91691135519801</c:v>
                </c:pt>
                <c:pt idx="397">
                  <c:v>272.87020962252473</c:v>
                </c:pt>
                <c:pt idx="398">
                  <c:v>272.92461633663362</c:v>
                </c:pt>
                <c:pt idx="399">
                  <c:v>272.77591862623763</c:v>
                </c:pt>
                <c:pt idx="400">
                  <c:v>272.79180066522275</c:v>
                </c:pt>
                <c:pt idx="401">
                  <c:v>272.63456714108906</c:v>
                </c:pt>
                <c:pt idx="402">
                  <c:v>272.69139101175739</c:v>
                </c:pt>
                <c:pt idx="403">
                  <c:v>272.56620474938114</c:v>
                </c:pt>
                <c:pt idx="404">
                  <c:v>272.51887979579203</c:v>
                </c:pt>
                <c:pt idx="405">
                  <c:v>272.47895768873764</c:v>
                </c:pt>
                <c:pt idx="406">
                  <c:v>272.53902970297025</c:v>
                </c:pt>
                <c:pt idx="407">
                  <c:v>272.41958439047028</c:v>
                </c:pt>
                <c:pt idx="408">
                  <c:v>272.41108632425744</c:v>
                </c:pt>
                <c:pt idx="409">
                  <c:v>272.3365108292079</c:v>
                </c:pt>
                <c:pt idx="410">
                  <c:v>272.2634650371287</c:v>
                </c:pt>
                <c:pt idx="411">
                  <c:v>272.29626771349007</c:v>
                </c:pt>
                <c:pt idx="412">
                  <c:v>272.15085597153461</c:v>
                </c:pt>
                <c:pt idx="413">
                  <c:v>272.11777003403461</c:v>
                </c:pt>
                <c:pt idx="414">
                  <c:v>272.07926431002471</c:v>
                </c:pt>
                <c:pt idx="415">
                  <c:v>271.99471774443066</c:v>
                </c:pt>
                <c:pt idx="416">
                  <c:v>272.03018309096535</c:v>
                </c:pt>
                <c:pt idx="417">
                  <c:v>271.89944477103961</c:v>
                </c:pt>
                <c:pt idx="418">
                  <c:v>271.86530128403462</c:v>
                </c:pt>
                <c:pt idx="419">
                  <c:v>271.69279014542076</c:v>
                </c:pt>
                <c:pt idx="420">
                  <c:v>271.62899783415838</c:v>
                </c:pt>
                <c:pt idx="421">
                  <c:v>271.5160488087871</c:v>
                </c:pt>
                <c:pt idx="422">
                  <c:v>271.58076647586631</c:v>
                </c:pt>
                <c:pt idx="423">
                  <c:v>271.42899056311876</c:v>
                </c:pt>
                <c:pt idx="424">
                  <c:v>271.32871318069306</c:v>
                </c:pt>
                <c:pt idx="425">
                  <c:v>271.30093386448021</c:v>
                </c:pt>
                <c:pt idx="426">
                  <c:v>271.22545196472771</c:v>
                </c:pt>
                <c:pt idx="427">
                  <c:v>271.14247284962869</c:v>
                </c:pt>
                <c:pt idx="428">
                  <c:v>271.00401067450497</c:v>
                </c:pt>
                <c:pt idx="429">
                  <c:v>270.89083500928217</c:v>
                </c:pt>
                <c:pt idx="430">
                  <c:v>270.81765702351481</c:v>
                </c:pt>
                <c:pt idx="431">
                  <c:v>270.64837515470299</c:v>
                </c:pt>
                <c:pt idx="432">
                  <c:v>270.74512113242577</c:v>
                </c:pt>
                <c:pt idx="433">
                  <c:v>270.633815052599</c:v>
                </c:pt>
                <c:pt idx="434">
                  <c:v>270.59024822091584</c:v>
                </c:pt>
                <c:pt idx="435">
                  <c:v>270.44349566831681</c:v>
                </c:pt>
                <c:pt idx="436">
                  <c:v>270.36270714727721</c:v>
                </c:pt>
                <c:pt idx="437">
                  <c:v>270.24239310024751</c:v>
                </c:pt>
                <c:pt idx="438">
                  <c:v>270.07679370358909</c:v>
                </c:pt>
                <c:pt idx="439">
                  <c:v>269.94783052289603</c:v>
                </c:pt>
                <c:pt idx="440">
                  <c:v>269.95795266089107</c:v>
                </c:pt>
                <c:pt idx="441">
                  <c:v>269.81896171101482</c:v>
                </c:pt>
                <c:pt idx="442">
                  <c:v>269.78221225247523</c:v>
                </c:pt>
                <c:pt idx="443">
                  <c:v>269.66206814665838</c:v>
                </c:pt>
                <c:pt idx="444">
                  <c:v>269.60737824876236</c:v>
                </c:pt>
                <c:pt idx="445">
                  <c:v>269.42147780012374</c:v>
                </c:pt>
                <c:pt idx="446">
                  <c:v>269.35098143564358</c:v>
                </c:pt>
                <c:pt idx="447">
                  <c:v>269.11018340037128</c:v>
                </c:pt>
                <c:pt idx="448">
                  <c:v>269.06837283415837</c:v>
                </c:pt>
                <c:pt idx="449">
                  <c:v>268.92426415532179</c:v>
                </c:pt>
                <c:pt idx="450">
                  <c:v>268.77311146349007</c:v>
                </c:pt>
                <c:pt idx="451">
                  <c:v>268.68794175433163</c:v>
                </c:pt>
                <c:pt idx="452">
                  <c:v>268.61355515160892</c:v>
                </c:pt>
                <c:pt idx="453">
                  <c:v>268.51465632735147</c:v>
                </c:pt>
                <c:pt idx="454">
                  <c:v>268.28432038985147</c:v>
                </c:pt>
                <c:pt idx="455">
                  <c:v>268.16470505878709</c:v>
                </c:pt>
                <c:pt idx="456">
                  <c:v>267.94690849319306</c:v>
                </c:pt>
                <c:pt idx="457">
                  <c:v>267.85835844678218</c:v>
                </c:pt>
                <c:pt idx="458">
                  <c:v>267.60866568688118</c:v>
                </c:pt>
                <c:pt idx="459">
                  <c:v>267.63780468749997</c:v>
                </c:pt>
                <c:pt idx="460">
                  <c:v>267.43013033725248</c:v>
                </c:pt>
                <c:pt idx="461">
                  <c:v>267.33221349009898</c:v>
                </c:pt>
                <c:pt idx="462">
                  <c:v>267.10567334467817</c:v>
                </c:pt>
                <c:pt idx="463">
                  <c:v>266.91829989170787</c:v>
                </c:pt>
                <c:pt idx="464">
                  <c:v>266.6191294863861</c:v>
                </c:pt>
                <c:pt idx="465">
                  <c:v>266.41355128403461</c:v>
                </c:pt>
                <c:pt idx="466">
                  <c:v>266.07411873452969</c:v>
                </c:pt>
                <c:pt idx="467">
                  <c:v>266.01244152227719</c:v>
                </c:pt>
                <c:pt idx="468">
                  <c:v>265.67140377475249</c:v>
                </c:pt>
                <c:pt idx="469">
                  <c:v>265.41238211633663</c:v>
                </c:pt>
                <c:pt idx="470">
                  <c:v>265.17615408415844</c:v>
                </c:pt>
                <c:pt idx="471">
                  <c:v>264.94474172339108</c:v>
                </c:pt>
                <c:pt idx="472">
                  <c:v>264.61985040222771</c:v>
                </c:pt>
                <c:pt idx="473">
                  <c:v>264.2993213954208</c:v>
                </c:pt>
                <c:pt idx="474">
                  <c:v>263.94209955136137</c:v>
                </c:pt>
                <c:pt idx="475">
                  <c:v>263.65954757116333</c:v>
                </c:pt>
                <c:pt idx="476">
                  <c:v>263.40594577660886</c:v>
                </c:pt>
                <c:pt idx="477">
                  <c:v>263.05512577351487</c:v>
                </c:pt>
                <c:pt idx="478">
                  <c:v>262.84222037438116</c:v>
                </c:pt>
                <c:pt idx="479">
                  <c:v>262.36891460396038</c:v>
                </c:pt>
                <c:pt idx="480">
                  <c:v>262.05567512376234</c:v>
                </c:pt>
                <c:pt idx="481">
                  <c:v>261.66202475247519</c:v>
                </c:pt>
                <c:pt idx="482">
                  <c:v>261.23647834158413</c:v>
                </c:pt>
                <c:pt idx="483">
                  <c:v>260.87321341274748</c:v>
                </c:pt>
                <c:pt idx="484">
                  <c:v>260.53498948019802</c:v>
                </c:pt>
                <c:pt idx="485">
                  <c:v>260.06876547029702</c:v>
                </c:pt>
                <c:pt idx="486">
                  <c:v>259.76967056002474</c:v>
                </c:pt>
                <c:pt idx="487">
                  <c:v>259.36180012376235</c:v>
                </c:pt>
                <c:pt idx="488">
                  <c:v>259.0228963490099</c:v>
                </c:pt>
                <c:pt idx="489">
                  <c:v>258.49227575804451</c:v>
                </c:pt>
                <c:pt idx="490">
                  <c:v>258.13373197710393</c:v>
                </c:pt>
                <c:pt idx="491">
                  <c:v>257.57822137995049</c:v>
                </c:pt>
                <c:pt idx="492">
                  <c:v>257.09471797648513</c:v>
                </c:pt>
                <c:pt idx="493">
                  <c:v>256.62685102103961</c:v>
                </c:pt>
                <c:pt idx="494">
                  <c:v>256.12644585396038</c:v>
                </c:pt>
                <c:pt idx="495">
                  <c:v>255.75020714727722</c:v>
                </c:pt>
                <c:pt idx="496">
                  <c:v>255.16672841893563</c:v>
                </c:pt>
                <c:pt idx="497">
                  <c:v>254.78467326732672</c:v>
                </c:pt>
                <c:pt idx="498">
                  <c:v>254.14514495668314</c:v>
                </c:pt>
                <c:pt idx="499">
                  <c:v>253.60347679455444</c:v>
                </c:pt>
                <c:pt idx="500">
                  <c:v>252.95996379950492</c:v>
                </c:pt>
                <c:pt idx="501">
                  <c:v>252.42921101485149</c:v>
                </c:pt>
                <c:pt idx="502">
                  <c:v>251.79438497834155</c:v>
                </c:pt>
                <c:pt idx="503">
                  <c:v>251.27700247524749</c:v>
                </c:pt>
                <c:pt idx="504">
                  <c:v>250.59526693997523</c:v>
                </c:pt>
                <c:pt idx="505">
                  <c:v>250.08336107673264</c:v>
                </c:pt>
                <c:pt idx="506">
                  <c:v>249.4153546565594</c:v>
                </c:pt>
                <c:pt idx="507">
                  <c:v>248.80551299504947</c:v>
                </c:pt>
                <c:pt idx="508">
                  <c:v>248.04872996596532</c:v>
                </c:pt>
                <c:pt idx="509">
                  <c:v>247.36444500309403</c:v>
                </c:pt>
                <c:pt idx="510">
                  <c:v>246.63544129022276</c:v>
                </c:pt>
                <c:pt idx="511">
                  <c:v>245.97383678836633</c:v>
                </c:pt>
                <c:pt idx="512">
                  <c:v>245.2281390006188</c:v>
                </c:pt>
                <c:pt idx="513">
                  <c:v>244.4888242574257</c:v>
                </c:pt>
                <c:pt idx="514">
                  <c:v>243.74780987004951</c:v>
                </c:pt>
                <c:pt idx="515">
                  <c:v>242.99850510519798</c:v>
                </c:pt>
                <c:pt idx="516">
                  <c:v>242.09013505569305</c:v>
                </c:pt>
                <c:pt idx="517">
                  <c:v>241.35858183787127</c:v>
                </c:pt>
                <c:pt idx="518">
                  <c:v>240.48773553527229</c:v>
                </c:pt>
                <c:pt idx="519">
                  <c:v>239.59356675433168</c:v>
                </c:pt>
                <c:pt idx="520">
                  <c:v>238.66142094678216</c:v>
                </c:pt>
                <c:pt idx="521">
                  <c:v>237.7851925278465</c:v>
                </c:pt>
                <c:pt idx="522">
                  <c:v>236.92159792698018</c:v>
                </c:pt>
                <c:pt idx="523">
                  <c:v>235.79947261757425</c:v>
                </c:pt>
                <c:pt idx="524">
                  <c:v>235.05334050123761</c:v>
                </c:pt>
                <c:pt idx="525">
                  <c:v>233.98095737933167</c:v>
                </c:pt>
                <c:pt idx="526">
                  <c:v>232.96079022277226</c:v>
                </c:pt>
                <c:pt idx="527">
                  <c:v>231.83915594059405</c:v>
                </c:pt>
                <c:pt idx="528">
                  <c:v>230.8502806311881</c:v>
                </c:pt>
                <c:pt idx="529">
                  <c:v>229.72303759282175</c:v>
                </c:pt>
                <c:pt idx="530">
                  <c:v>228.64852042079207</c:v>
                </c:pt>
                <c:pt idx="531">
                  <c:v>227.4470607982673</c:v>
                </c:pt>
                <c:pt idx="532">
                  <c:v>226.49164905631184</c:v>
                </c:pt>
                <c:pt idx="533">
                  <c:v>225.13161509900988</c:v>
                </c:pt>
                <c:pt idx="534">
                  <c:v>223.93846465037126</c:v>
                </c:pt>
                <c:pt idx="535">
                  <c:v>222.6334415996287</c:v>
                </c:pt>
                <c:pt idx="536">
                  <c:v>221.33434831373762</c:v>
                </c:pt>
                <c:pt idx="537">
                  <c:v>220.03825773514848</c:v>
                </c:pt>
                <c:pt idx="538">
                  <c:v>218.74103403465344</c:v>
                </c:pt>
                <c:pt idx="539">
                  <c:v>217.37843169863859</c:v>
                </c:pt>
                <c:pt idx="540">
                  <c:v>215.98370668316832</c:v>
                </c:pt>
                <c:pt idx="541">
                  <c:v>214.65385032487623</c:v>
                </c:pt>
                <c:pt idx="542">
                  <c:v>213.0168541924505</c:v>
                </c:pt>
                <c:pt idx="543">
                  <c:v>211.55703372524752</c:v>
                </c:pt>
                <c:pt idx="544">
                  <c:v>209.93712824876238</c:v>
                </c:pt>
                <c:pt idx="545">
                  <c:v>208.22009900990096</c:v>
                </c:pt>
                <c:pt idx="546">
                  <c:v>206.55271743502473</c:v>
                </c:pt>
                <c:pt idx="547">
                  <c:v>204.88711107673268</c:v>
                </c:pt>
                <c:pt idx="548">
                  <c:v>203.21417752165843</c:v>
                </c:pt>
                <c:pt idx="549">
                  <c:v>201.30486486695543</c:v>
                </c:pt>
                <c:pt idx="550">
                  <c:v>199.45445343440591</c:v>
                </c:pt>
                <c:pt idx="551">
                  <c:v>197.54436649133663</c:v>
                </c:pt>
                <c:pt idx="552">
                  <c:v>195.52954540532176</c:v>
                </c:pt>
                <c:pt idx="553">
                  <c:v>193.34980476485146</c:v>
                </c:pt>
                <c:pt idx="554">
                  <c:v>191.25648019801977</c:v>
                </c:pt>
                <c:pt idx="555">
                  <c:v>188.88685442450495</c:v>
                </c:pt>
                <c:pt idx="556">
                  <c:v>186.67697385519801</c:v>
                </c:pt>
                <c:pt idx="557">
                  <c:v>184.22557766089108</c:v>
                </c:pt>
                <c:pt idx="558">
                  <c:v>181.78587097772277</c:v>
                </c:pt>
                <c:pt idx="559">
                  <c:v>179.1691020266089</c:v>
                </c:pt>
                <c:pt idx="560">
                  <c:v>176.53869825185643</c:v>
                </c:pt>
                <c:pt idx="561">
                  <c:v>173.59756667698019</c:v>
                </c:pt>
                <c:pt idx="562">
                  <c:v>170.68310017017328</c:v>
                </c:pt>
                <c:pt idx="563">
                  <c:v>167.44606520730196</c:v>
                </c:pt>
                <c:pt idx="564">
                  <c:v>164.18015555383664</c:v>
                </c:pt>
                <c:pt idx="565">
                  <c:v>160.59077088490099</c:v>
                </c:pt>
                <c:pt idx="566">
                  <c:v>156.79977390160892</c:v>
                </c:pt>
                <c:pt idx="567">
                  <c:v>149.61955994740097</c:v>
                </c:pt>
                <c:pt idx="568">
                  <c:v>129.96953504022278</c:v>
                </c:pt>
                <c:pt idx="569">
                  <c:v>98.762034885519796</c:v>
                </c:pt>
                <c:pt idx="570">
                  <c:v>78.865952506188108</c:v>
                </c:pt>
                <c:pt idx="571">
                  <c:v>69.361719291460389</c:v>
                </c:pt>
                <c:pt idx="572">
                  <c:v>60.101031791460393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A-4004-92CA-CC2768A8FF35}"/>
            </c:ext>
          </c:extLst>
        </c:ser>
        <c:ser>
          <c:idx val="2"/>
          <c:order val="2"/>
          <c:tx>
            <c:strRef>
              <c:f>'017 100Grad DC04 WR'!$A$1:$I$1</c:f>
              <c:strCache>
                <c:ptCount val="1"/>
                <c:pt idx="0">
                  <c:v>017 100Grad DC04 WR</c:v>
                </c:pt>
              </c:strCache>
            </c:strRef>
          </c:tx>
          <c:marker>
            <c:symbol val="none"/>
          </c:marker>
          <c:xVal>
            <c:numRef>
              <c:f>'017 100Grad DC04 WR'!$C$4:$C$1443</c:f>
              <c:numCache>
                <c:formatCode>0.00000</c:formatCode>
                <c:ptCount val="1440"/>
                <c:pt idx="0">
                  <c:v>0</c:v>
                </c:pt>
                <c:pt idx="1">
                  <c:v>6.7150000000000005E-3</c:v>
                </c:pt>
                <c:pt idx="2">
                  <c:v>1.4205000000000001E-2</c:v>
                </c:pt>
                <c:pt idx="3">
                  <c:v>1.8445E-2</c:v>
                </c:pt>
                <c:pt idx="4">
                  <c:v>2.4554999999999997E-2</c:v>
                </c:pt>
                <c:pt idx="5">
                  <c:v>3.2895000000000001E-2</c:v>
                </c:pt>
                <c:pt idx="6">
                  <c:v>4.5080000000000002E-2</c:v>
                </c:pt>
                <c:pt idx="7">
                  <c:v>5.7634999999999999E-2</c:v>
                </c:pt>
                <c:pt idx="8">
                  <c:v>7.2535000000000002E-2</c:v>
                </c:pt>
                <c:pt idx="9">
                  <c:v>8.7539999999999993E-2</c:v>
                </c:pt>
                <c:pt idx="10">
                  <c:v>0.11161500000000001</c:v>
                </c:pt>
                <c:pt idx="11">
                  <c:v>0.13780999999999999</c:v>
                </c:pt>
                <c:pt idx="12">
                  <c:v>0.16442999999999999</c:v>
                </c:pt>
                <c:pt idx="13">
                  <c:v>0.21415000000000001</c:v>
                </c:pt>
                <c:pt idx="14">
                  <c:v>0.26581500000000002</c:v>
                </c:pt>
                <c:pt idx="15">
                  <c:v>0.34736</c:v>
                </c:pt>
                <c:pt idx="16">
                  <c:v>0.42918000000000001</c:v>
                </c:pt>
                <c:pt idx="17">
                  <c:v>0.52315</c:v>
                </c:pt>
                <c:pt idx="18">
                  <c:v>0.61731000000000003</c:v>
                </c:pt>
                <c:pt idx="19">
                  <c:v>0.69327499999999997</c:v>
                </c:pt>
                <c:pt idx="20">
                  <c:v>0.77697000000000005</c:v>
                </c:pt>
                <c:pt idx="21">
                  <c:v>0.85163000000000011</c:v>
                </c:pt>
                <c:pt idx="22">
                  <c:v>0.92366999999999999</c:v>
                </c:pt>
                <c:pt idx="23">
                  <c:v>0.98512000000000011</c:v>
                </c:pt>
                <c:pt idx="24">
                  <c:v>1.0555699999999999</c:v>
                </c:pt>
                <c:pt idx="25">
                  <c:v>1.1246050000000001</c:v>
                </c:pt>
                <c:pt idx="26">
                  <c:v>1.1934400000000001</c:v>
                </c:pt>
                <c:pt idx="27">
                  <c:v>1.26275</c:v>
                </c:pt>
                <c:pt idx="28">
                  <c:v>1.3285399999999998</c:v>
                </c:pt>
                <c:pt idx="29">
                  <c:v>1.4007049999999999</c:v>
                </c:pt>
                <c:pt idx="30">
                  <c:v>1.4662600000000001</c:v>
                </c:pt>
                <c:pt idx="31">
                  <c:v>1.5306649999999999</c:v>
                </c:pt>
                <c:pt idx="32">
                  <c:v>1.5948499999999997</c:v>
                </c:pt>
                <c:pt idx="33">
                  <c:v>1.66462</c:v>
                </c:pt>
                <c:pt idx="34">
                  <c:v>1.7279800000000001</c:v>
                </c:pt>
                <c:pt idx="35">
                  <c:v>1.7943149999999999</c:v>
                </c:pt>
                <c:pt idx="36">
                  <c:v>1.8587499999999999</c:v>
                </c:pt>
                <c:pt idx="37">
                  <c:v>1.9319249999999999</c:v>
                </c:pt>
                <c:pt idx="38">
                  <c:v>1.9947949999999999</c:v>
                </c:pt>
                <c:pt idx="39">
                  <c:v>2.0661049999999999</c:v>
                </c:pt>
                <c:pt idx="40">
                  <c:v>2.1267450000000001</c:v>
                </c:pt>
                <c:pt idx="41">
                  <c:v>2.195865</c:v>
                </c:pt>
                <c:pt idx="42">
                  <c:v>2.2604250000000001</c:v>
                </c:pt>
                <c:pt idx="43">
                  <c:v>2.3304749999999999</c:v>
                </c:pt>
                <c:pt idx="44">
                  <c:v>2.4009999999999998</c:v>
                </c:pt>
                <c:pt idx="45">
                  <c:v>2.460915</c:v>
                </c:pt>
                <c:pt idx="46">
                  <c:v>2.5401200000000004</c:v>
                </c:pt>
                <c:pt idx="47">
                  <c:v>2.6023299999999998</c:v>
                </c:pt>
                <c:pt idx="48">
                  <c:v>2.6674399999999996</c:v>
                </c:pt>
                <c:pt idx="49">
                  <c:v>2.7339549999999999</c:v>
                </c:pt>
                <c:pt idx="50">
                  <c:v>2.8014749999999999</c:v>
                </c:pt>
                <c:pt idx="51">
                  <c:v>2.878825</c:v>
                </c:pt>
                <c:pt idx="52">
                  <c:v>2.9367349999999997</c:v>
                </c:pt>
                <c:pt idx="53">
                  <c:v>3.00678</c:v>
                </c:pt>
                <c:pt idx="54">
                  <c:v>3.0714599999999996</c:v>
                </c:pt>
                <c:pt idx="55">
                  <c:v>3.1357049999999997</c:v>
                </c:pt>
                <c:pt idx="56">
                  <c:v>3.20695</c:v>
                </c:pt>
                <c:pt idx="57">
                  <c:v>3.2726500000000001</c:v>
                </c:pt>
                <c:pt idx="58">
                  <c:v>3.3485549999999997</c:v>
                </c:pt>
                <c:pt idx="59">
                  <c:v>3.415635</c:v>
                </c:pt>
                <c:pt idx="60">
                  <c:v>3.4827150000000002</c:v>
                </c:pt>
                <c:pt idx="61">
                  <c:v>3.5491450000000002</c:v>
                </c:pt>
                <c:pt idx="62">
                  <c:v>3.6243950000000003</c:v>
                </c:pt>
                <c:pt idx="63">
                  <c:v>3.6887349999999999</c:v>
                </c:pt>
                <c:pt idx="64">
                  <c:v>3.762</c:v>
                </c:pt>
                <c:pt idx="65">
                  <c:v>3.8299449999999999</c:v>
                </c:pt>
                <c:pt idx="66">
                  <c:v>3.8930599999999997</c:v>
                </c:pt>
                <c:pt idx="67">
                  <c:v>3.9704799999999998</c:v>
                </c:pt>
                <c:pt idx="68">
                  <c:v>4.0450650000000001</c:v>
                </c:pt>
                <c:pt idx="69">
                  <c:v>4.1112650000000004</c:v>
                </c:pt>
                <c:pt idx="70">
                  <c:v>4.1815999999999995</c:v>
                </c:pt>
                <c:pt idx="71">
                  <c:v>4.2474699999999999</c:v>
                </c:pt>
                <c:pt idx="72">
                  <c:v>4.3150399999999998</c:v>
                </c:pt>
                <c:pt idx="73">
                  <c:v>4.3900950000000005</c:v>
                </c:pt>
                <c:pt idx="74">
                  <c:v>4.4590100000000001</c:v>
                </c:pt>
                <c:pt idx="75">
                  <c:v>4.5245949999999997</c:v>
                </c:pt>
                <c:pt idx="76">
                  <c:v>4.6029499999999999</c:v>
                </c:pt>
                <c:pt idx="77">
                  <c:v>4.6754000000000007</c:v>
                </c:pt>
                <c:pt idx="78">
                  <c:v>4.7426900000000005</c:v>
                </c:pt>
                <c:pt idx="79">
                  <c:v>4.81698</c:v>
                </c:pt>
                <c:pt idx="80">
                  <c:v>4.8816499999999996</c:v>
                </c:pt>
                <c:pt idx="81">
                  <c:v>4.9584599999999996</c:v>
                </c:pt>
                <c:pt idx="82">
                  <c:v>5.0130150000000002</c:v>
                </c:pt>
                <c:pt idx="83">
                  <c:v>5.0946950000000006</c:v>
                </c:pt>
                <c:pt idx="84">
                  <c:v>5.1635999999999997</c:v>
                </c:pt>
                <c:pt idx="85">
                  <c:v>5.2306900000000001</c:v>
                </c:pt>
                <c:pt idx="86">
                  <c:v>5.3135200000000005</c:v>
                </c:pt>
                <c:pt idx="87">
                  <c:v>5.3787050000000001</c:v>
                </c:pt>
                <c:pt idx="88">
                  <c:v>5.450120000000001</c:v>
                </c:pt>
                <c:pt idx="89">
                  <c:v>5.5228250000000001</c:v>
                </c:pt>
                <c:pt idx="90">
                  <c:v>5.5927049999999996</c:v>
                </c:pt>
                <c:pt idx="91">
                  <c:v>5.6657749999999991</c:v>
                </c:pt>
                <c:pt idx="92">
                  <c:v>5.7344049999999998</c:v>
                </c:pt>
                <c:pt idx="93">
                  <c:v>5.8064450000000001</c:v>
                </c:pt>
                <c:pt idx="94">
                  <c:v>5.8828849999999999</c:v>
                </c:pt>
                <c:pt idx="95">
                  <c:v>5.9546650000000003</c:v>
                </c:pt>
                <c:pt idx="96">
                  <c:v>6.0232350000000006</c:v>
                </c:pt>
                <c:pt idx="97">
                  <c:v>6.1014650000000001</c:v>
                </c:pt>
                <c:pt idx="98">
                  <c:v>6.1692100000000005</c:v>
                </c:pt>
                <c:pt idx="99">
                  <c:v>6.2395249999999995</c:v>
                </c:pt>
                <c:pt idx="100">
                  <c:v>6.3213500000000007</c:v>
                </c:pt>
                <c:pt idx="101">
                  <c:v>6.3849299999999998</c:v>
                </c:pt>
                <c:pt idx="102">
                  <c:v>6.4696600000000011</c:v>
                </c:pt>
                <c:pt idx="103">
                  <c:v>6.5311499999999993</c:v>
                </c:pt>
                <c:pt idx="104">
                  <c:v>6.6056299999999997</c:v>
                </c:pt>
                <c:pt idx="105">
                  <c:v>6.6802150000000005</c:v>
                </c:pt>
                <c:pt idx="106">
                  <c:v>6.7517750000000003</c:v>
                </c:pt>
                <c:pt idx="107">
                  <c:v>6.8254800000000007</c:v>
                </c:pt>
                <c:pt idx="108">
                  <c:v>6.90191</c:v>
                </c:pt>
                <c:pt idx="109">
                  <c:v>6.9690200000000004</c:v>
                </c:pt>
                <c:pt idx="110">
                  <c:v>7.0387100000000009</c:v>
                </c:pt>
                <c:pt idx="111">
                  <c:v>7.1173549999999999</c:v>
                </c:pt>
                <c:pt idx="112">
                  <c:v>7.1901649999999995</c:v>
                </c:pt>
                <c:pt idx="113">
                  <c:v>7.2691599999999994</c:v>
                </c:pt>
                <c:pt idx="114">
                  <c:v>7.3464400000000003</c:v>
                </c:pt>
                <c:pt idx="115">
                  <c:v>7.4192899999999993</c:v>
                </c:pt>
                <c:pt idx="116">
                  <c:v>7.4903650000000006</c:v>
                </c:pt>
                <c:pt idx="117">
                  <c:v>7.5553800000000004</c:v>
                </c:pt>
                <c:pt idx="118">
                  <c:v>7.6372599999999995</c:v>
                </c:pt>
                <c:pt idx="119">
                  <c:v>7.705680000000001</c:v>
                </c:pt>
                <c:pt idx="120">
                  <c:v>7.7843399999999994</c:v>
                </c:pt>
                <c:pt idx="121">
                  <c:v>7.8555950000000001</c:v>
                </c:pt>
                <c:pt idx="122">
                  <c:v>7.9247499999999995</c:v>
                </c:pt>
                <c:pt idx="123">
                  <c:v>8.0073000000000008</c:v>
                </c:pt>
                <c:pt idx="124">
                  <c:v>8.0742899999999995</c:v>
                </c:pt>
                <c:pt idx="125">
                  <c:v>8.159205</c:v>
                </c:pt>
                <c:pt idx="126">
                  <c:v>8.2416149999999995</c:v>
                </c:pt>
                <c:pt idx="127">
                  <c:v>8.3027099999999994</c:v>
                </c:pt>
                <c:pt idx="128">
                  <c:v>8.3875849999999996</c:v>
                </c:pt>
                <c:pt idx="129">
                  <c:v>8.4563799999999993</c:v>
                </c:pt>
                <c:pt idx="130">
                  <c:v>8.5368499999999994</c:v>
                </c:pt>
                <c:pt idx="131">
                  <c:v>8.6088299999999993</c:v>
                </c:pt>
                <c:pt idx="132">
                  <c:v>8.6944750000000006</c:v>
                </c:pt>
                <c:pt idx="133">
                  <c:v>8.7561400000000003</c:v>
                </c:pt>
                <c:pt idx="134">
                  <c:v>8.8402250000000002</c:v>
                </c:pt>
                <c:pt idx="135">
                  <c:v>8.9179150000000007</c:v>
                </c:pt>
                <c:pt idx="136">
                  <c:v>8.9815199999999997</c:v>
                </c:pt>
                <c:pt idx="137">
                  <c:v>9.0594000000000001</c:v>
                </c:pt>
                <c:pt idx="138">
                  <c:v>9.1364000000000001</c:v>
                </c:pt>
                <c:pt idx="139">
                  <c:v>9.210915</c:v>
                </c:pt>
                <c:pt idx="140">
                  <c:v>9.2884250000000002</c:v>
                </c:pt>
                <c:pt idx="141">
                  <c:v>9.3649300000000011</c:v>
                </c:pt>
                <c:pt idx="142">
                  <c:v>9.4475949999999997</c:v>
                </c:pt>
                <c:pt idx="143">
                  <c:v>9.5243099999999998</c:v>
                </c:pt>
                <c:pt idx="144">
                  <c:v>9.5851649999999999</c:v>
                </c:pt>
                <c:pt idx="145">
                  <c:v>9.6617949999999997</c:v>
                </c:pt>
                <c:pt idx="146">
                  <c:v>9.7372250000000005</c:v>
                </c:pt>
                <c:pt idx="147">
                  <c:v>9.8128150000000005</c:v>
                </c:pt>
                <c:pt idx="148">
                  <c:v>9.9065949999999994</c:v>
                </c:pt>
                <c:pt idx="149">
                  <c:v>9.9791450000000008</c:v>
                </c:pt>
                <c:pt idx="150">
                  <c:v>10.049775</c:v>
                </c:pt>
                <c:pt idx="151">
                  <c:v>10.12814</c:v>
                </c:pt>
                <c:pt idx="152">
                  <c:v>10.205869999999999</c:v>
                </c:pt>
                <c:pt idx="153">
                  <c:v>10.287269999999999</c:v>
                </c:pt>
                <c:pt idx="154">
                  <c:v>10.358194999999998</c:v>
                </c:pt>
                <c:pt idx="155">
                  <c:v>10.438790000000001</c:v>
                </c:pt>
                <c:pt idx="156">
                  <c:v>10.512855000000002</c:v>
                </c:pt>
                <c:pt idx="157">
                  <c:v>10.597065000000001</c:v>
                </c:pt>
                <c:pt idx="158">
                  <c:v>10.65985</c:v>
                </c:pt>
                <c:pt idx="159">
                  <c:v>10.747439999999999</c:v>
                </c:pt>
                <c:pt idx="160">
                  <c:v>10.82507</c:v>
                </c:pt>
                <c:pt idx="161">
                  <c:v>10.900245</c:v>
                </c:pt>
                <c:pt idx="162">
                  <c:v>10.982410000000002</c:v>
                </c:pt>
                <c:pt idx="163">
                  <c:v>11.06617</c:v>
                </c:pt>
                <c:pt idx="164">
                  <c:v>11.135710000000001</c:v>
                </c:pt>
                <c:pt idx="165">
                  <c:v>11.20064</c:v>
                </c:pt>
                <c:pt idx="166">
                  <c:v>11.289575000000001</c:v>
                </c:pt>
                <c:pt idx="167">
                  <c:v>11.366765000000001</c:v>
                </c:pt>
                <c:pt idx="168">
                  <c:v>11.448620000000002</c:v>
                </c:pt>
                <c:pt idx="169">
                  <c:v>11.520479999999999</c:v>
                </c:pt>
                <c:pt idx="170">
                  <c:v>11.606769999999999</c:v>
                </c:pt>
                <c:pt idx="171">
                  <c:v>11.689484999999999</c:v>
                </c:pt>
                <c:pt idx="172">
                  <c:v>11.764755000000001</c:v>
                </c:pt>
                <c:pt idx="173">
                  <c:v>11.837709999999998</c:v>
                </c:pt>
                <c:pt idx="174">
                  <c:v>11.91844</c:v>
                </c:pt>
                <c:pt idx="175">
                  <c:v>12.007275</c:v>
                </c:pt>
                <c:pt idx="176">
                  <c:v>12.078465000000001</c:v>
                </c:pt>
                <c:pt idx="177">
                  <c:v>12.158735000000002</c:v>
                </c:pt>
                <c:pt idx="178">
                  <c:v>12.227805</c:v>
                </c:pt>
                <c:pt idx="179">
                  <c:v>12.319884999999999</c:v>
                </c:pt>
                <c:pt idx="180">
                  <c:v>12.40067</c:v>
                </c:pt>
                <c:pt idx="181">
                  <c:v>12.477105</c:v>
                </c:pt>
                <c:pt idx="182">
                  <c:v>12.554740000000001</c:v>
                </c:pt>
                <c:pt idx="183">
                  <c:v>12.635885</c:v>
                </c:pt>
                <c:pt idx="184">
                  <c:v>12.703895000000001</c:v>
                </c:pt>
                <c:pt idx="185">
                  <c:v>12.79439</c:v>
                </c:pt>
                <c:pt idx="186">
                  <c:v>12.875730000000003</c:v>
                </c:pt>
                <c:pt idx="187">
                  <c:v>12.946764999999999</c:v>
                </c:pt>
                <c:pt idx="188">
                  <c:v>13.037479999999999</c:v>
                </c:pt>
                <c:pt idx="189">
                  <c:v>13.106319999999998</c:v>
                </c:pt>
                <c:pt idx="190">
                  <c:v>13.187279999999998</c:v>
                </c:pt>
                <c:pt idx="191">
                  <c:v>13.261105000000001</c:v>
                </c:pt>
                <c:pt idx="192">
                  <c:v>13.355429999999998</c:v>
                </c:pt>
                <c:pt idx="193">
                  <c:v>13.427315</c:v>
                </c:pt>
                <c:pt idx="194">
                  <c:v>13.502585</c:v>
                </c:pt>
                <c:pt idx="195">
                  <c:v>13.58779</c:v>
                </c:pt>
                <c:pt idx="196">
                  <c:v>13.671954999999999</c:v>
                </c:pt>
                <c:pt idx="197">
                  <c:v>13.754300000000001</c:v>
                </c:pt>
                <c:pt idx="198">
                  <c:v>13.824454999999999</c:v>
                </c:pt>
                <c:pt idx="199">
                  <c:v>13.920300000000003</c:v>
                </c:pt>
                <c:pt idx="200">
                  <c:v>13.99174</c:v>
                </c:pt>
                <c:pt idx="201">
                  <c:v>14.076185000000002</c:v>
                </c:pt>
                <c:pt idx="202">
                  <c:v>14.16386</c:v>
                </c:pt>
                <c:pt idx="203">
                  <c:v>14.24011</c:v>
                </c:pt>
                <c:pt idx="204">
                  <c:v>14.314615</c:v>
                </c:pt>
                <c:pt idx="205">
                  <c:v>14.392045000000001</c:v>
                </c:pt>
                <c:pt idx="206">
                  <c:v>14.485849999999999</c:v>
                </c:pt>
                <c:pt idx="207">
                  <c:v>14.548275</c:v>
                </c:pt>
                <c:pt idx="208">
                  <c:v>14.640124999999998</c:v>
                </c:pt>
                <c:pt idx="209">
                  <c:v>14.717874999999999</c:v>
                </c:pt>
                <c:pt idx="210">
                  <c:v>14.800364999999999</c:v>
                </c:pt>
                <c:pt idx="211">
                  <c:v>14.892284999999999</c:v>
                </c:pt>
                <c:pt idx="212">
                  <c:v>14.96683</c:v>
                </c:pt>
                <c:pt idx="213">
                  <c:v>15.049925</c:v>
                </c:pt>
                <c:pt idx="214">
                  <c:v>15.1418</c:v>
                </c:pt>
                <c:pt idx="215">
                  <c:v>15.207704999999999</c:v>
                </c:pt>
                <c:pt idx="216">
                  <c:v>15.292734999999999</c:v>
                </c:pt>
                <c:pt idx="217">
                  <c:v>15.375389999999999</c:v>
                </c:pt>
                <c:pt idx="218">
                  <c:v>15.45153</c:v>
                </c:pt>
                <c:pt idx="219">
                  <c:v>15.535274999999999</c:v>
                </c:pt>
                <c:pt idx="220">
                  <c:v>15.616405</c:v>
                </c:pt>
                <c:pt idx="221">
                  <c:v>15.695889999999999</c:v>
                </c:pt>
                <c:pt idx="222">
                  <c:v>15.78293</c:v>
                </c:pt>
                <c:pt idx="223">
                  <c:v>15.870839999999999</c:v>
                </c:pt>
                <c:pt idx="224">
                  <c:v>15.94556</c:v>
                </c:pt>
                <c:pt idx="225">
                  <c:v>16.029534999999999</c:v>
                </c:pt>
                <c:pt idx="226">
                  <c:v>16.109075000000001</c:v>
                </c:pt>
                <c:pt idx="227">
                  <c:v>16.187844999999999</c:v>
                </c:pt>
                <c:pt idx="228">
                  <c:v>16.272415000000002</c:v>
                </c:pt>
                <c:pt idx="229">
                  <c:v>16.356405000000002</c:v>
                </c:pt>
                <c:pt idx="230">
                  <c:v>16.443895000000001</c:v>
                </c:pt>
                <c:pt idx="231">
                  <c:v>16.519925000000001</c:v>
                </c:pt>
                <c:pt idx="232">
                  <c:v>16.606965000000002</c:v>
                </c:pt>
                <c:pt idx="233">
                  <c:v>16.688665</c:v>
                </c:pt>
                <c:pt idx="234">
                  <c:v>16.770670000000003</c:v>
                </c:pt>
                <c:pt idx="235">
                  <c:v>16.864419999999999</c:v>
                </c:pt>
                <c:pt idx="236">
                  <c:v>16.942229999999999</c:v>
                </c:pt>
                <c:pt idx="237">
                  <c:v>17.029775000000001</c:v>
                </c:pt>
                <c:pt idx="238">
                  <c:v>17.106965000000002</c:v>
                </c:pt>
                <c:pt idx="239">
                  <c:v>17.190365000000003</c:v>
                </c:pt>
                <c:pt idx="240">
                  <c:v>17.272884999999999</c:v>
                </c:pt>
                <c:pt idx="241">
                  <c:v>17.358329999999999</c:v>
                </c:pt>
                <c:pt idx="242">
                  <c:v>17.449719999999999</c:v>
                </c:pt>
                <c:pt idx="243">
                  <c:v>17.523524999999999</c:v>
                </c:pt>
                <c:pt idx="244">
                  <c:v>17.611360000000001</c:v>
                </c:pt>
                <c:pt idx="245">
                  <c:v>17.698865000000001</c:v>
                </c:pt>
                <c:pt idx="246">
                  <c:v>17.776609999999998</c:v>
                </c:pt>
                <c:pt idx="247">
                  <c:v>17.858255</c:v>
                </c:pt>
                <c:pt idx="248">
                  <c:v>17.941040000000001</c:v>
                </c:pt>
                <c:pt idx="249">
                  <c:v>18.023565000000001</c:v>
                </c:pt>
                <c:pt idx="250">
                  <c:v>18.114535</c:v>
                </c:pt>
                <c:pt idx="251">
                  <c:v>18.197164999999998</c:v>
                </c:pt>
                <c:pt idx="252">
                  <c:v>18.282309999999999</c:v>
                </c:pt>
                <c:pt idx="253">
                  <c:v>18.366545000000002</c:v>
                </c:pt>
                <c:pt idx="254">
                  <c:v>18.452604999999998</c:v>
                </c:pt>
                <c:pt idx="255">
                  <c:v>18.534875</c:v>
                </c:pt>
                <c:pt idx="256">
                  <c:v>18.630739999999999</c:v>
                </c:pt>
                <c:pt idx="257">
                  <c:v>18.697710000000001</c:v>
                </c:pt>
                <c:pt idx="258">
                  <c:v>18.791720000000002</c:v>
                </c:pt>
                <c:pt idx="259">
                  <c:v>18.872755000000002</c:v>
                </c:pt>
                <c:pt idx="260">
                  <c:v>18.966605000000001</c:v>
                </c:pt>
                <c:pt idx="261">
                  <c:v>19.051705000000002</c:v>
                </c:pt>
                <c:pt idx="262">
                  <c:v>19.13832</c:v>
                </c:pt>
                <c:pt idx="263">
                  <c:v>19.222375</c:v>
                </c:pt>
                <c:pt idx="264">
                  <c:v>19.302495</c:v>
                </c:pt>
                <c:pt idx="265">
                  <c:v>19.392530000000001</c:v>
                </c:pt>
                <c:pt idx="266">
                  <c:v>19.477614999999997</c:v>
                </c:pt>
                <c:pt idx="267">
                  <c:v>19.559160000000002</c:v>
                </c:pt>
                <c:pt idx="268">
                  <c:v>19.653449999999999</c:v>
                </c:pt>
                <c:pt idx="269">
                  <c:v>19.735135</c:v>
                </c:pt>
                <c:pt idx="270">
                  <c:v>19.811934999999998</c:v>
                </c:pt>
                <c:pt idx="271">
                  <c:v>19.901074999999999</c:v>
                </c:pt>
                <c:pt idx="272">
                  <c:v>19.995740000000001</c:v>
                </c:pt>
                <c:pt idx="273">
                  <c:v>20.082705000000001</c:v>
                </c:pt>
                <c:pt idx="274">
                  <c:v>20.162464999999997</c:v>
                </c:pt>
                <c:pt idx="275">
                  <c:v>20.252625000000002</c:v>
                </c:pt>
                <c:pt idx="276">
                  <c:v>20.343455000000002</c:v>
                </c:pt>
                <c:pt idx="277">
                  <c:v>20.429870000000001</c:v>
                </c:pt>
                <c:pt idx="278">
                  <c:v>20.51107</c:v>
                </c:pt>
                <c:pt idx="279">
                  <c:v>20.600175</c:v>
                </c:pt>
                <c:pt idx="280">
                  <c:v>20.686315</c:v>
                </c:pt>
                <c:pt idx="281">
                  <c:v>20.762049999999999</c:v>
                </c:pt>
                <c:pt idx="282">
                  <c:v>20.850439999999999</c:v>
                </c:pt>
                <c:pt idx="283">
                  <c:v>20.947015</c:v>
                </c:pt>
                <c:pt idx="284">
                  <c:v>21.034950000000002</c:v>
                </c:pt>
                <c:pt idx="285">
                  <c:v>21.121115000000003</c:v>
                </c:pt>
                <c:pt idx="286">
                  <c:v>21.203810000000001</c:v>
                </c:pt>
                <c:pt idx="287">
                  <c:v>21.289555</c:v>
                </c:pt>
                <c:pt idx="288">
                  <c:v>21.378184999999998</c:v>
                </c:pt>
                <c:pt idx="289">
                  <c:v>21.468889999999998</c:v>
                </c:pt>
                <c:pt idx="290">
                  <c:v>21.554514999999999</c:v>
                </c:pt>
                <c:pt idx="291">
                  <c:v>21.63673</c:v>
                </c:pt>
                <c:pt idx="292">
                  <c:v>21.726670000000002</c:v>
                </c:pt>
                <c:pt idx="293">
                  <c:v>21.814944999999998</c:v>
                </c:pt>
                <c:pt idx="294">
                  <c:v>21.904035</c:v>
                </c:pt>
                <c:pt idx="295">
                  <c:v>21.988215000000004</c:v>
                </c:pt>
                <c:pt idx="296">
                  <c:v>22.077855</c:v>
                </c:pt>
                <c:pt idx="297">
                  <c:v>22.168775</c:v>
                </c:pt>
                <c:pt idx="298">
                  <c:v>22.253794999999997</c:v>
                </c:pt>
                <c:pt idx="299">
                  <c:v>22.345019999999998</c:v>
                </c:pt>
                <c:pt idx="300">
                  <c:v>22.434145000000001</c:v>
                </c:pt>
                <c:pt idx="301">
                  <c:v>22.527365000000003</c:v>
                </c:pt>
                <c:pt idx="302">
                  <c:v>22.616405</c:v>
                </c:pt>
                <c:pt idx="303">
                  <c:v>22.701845000000002</c:v>
                </c:pt>
                <c:pt idx="304">
                  <c:v>22.791360000000001</c:v>
                </c:pt>
                <c:pt idx="305">
                  <c:v>22.879204999999995</c:v>
                </c:pt>
                <c:pt idx="306">
                  <c:v>22.965110000000003</c:v>
                </c:pt>
                <c:pt idx="307">
                  <c:v>23.058250000000001</c:v>
                </c:pt>
                <c:pt idx="308">
                  <c:v>23.145920000000004</c:v>
                </c:pt>
                <c:pt idx="309">
                  <c:v>23.230855000000002</c:v>
                </c:pt>
                <c:pt idx="310">
                  <c:v>23.321825</c:v>
                </c:pt>
                <c:pt idx="311">
                  <c:v>23.406215000000003</c:v>
                </c:pt>
                <c:pt idx="312">
                  <c:v>23.501429999999999</c:v>
                </c:pt>
                <c:pt idx="313">
                  <c:v>23.587695000000004</c:v>
                </c:pt>
                <c:pt idx="314">
                  <c:v>23.678035000000001</c:v>
                </c:pt>
                <c:pt idx="315">
                  <c:v>23.774000000000001</c:v>
                </c:pt>
                <c:pt idx="316">
                  <c:v>23.85848</c:v>
                </c:pt>
                <c:pt idx="317">
                  <c:v>23.954915</c:v>
                </c:pt>
                <c:pt idx="318">
                  <c:v>24.042305000000002</c:v>
                </c:pt>
                <c:pt idx="319">
                  <c:v>24.131149999999998</c:v>
                </c:pt>
                <c:pt idx="320">
                  <c:v>24.225194999999999</c:v>
                </c:pt>
                <c:pt idx="321">
                  <c:v>24.301385</c:v>
                </c:pt>
                <c:pt idx="322">
                  <c:v>24.401805</c:v>
                </c:pt>
                <c:pt idx="323">
                  <c:v>24.493870000000001</c:v>
                </c:pt>
                <c:pt idx="324">
                  <c:v>24.584014999999997</c:v>
                </c:pt>
                <c:pt idx="325">
                  <c:v>24.668299999999999</c:v>
                </c:pt>
                <c:pt idx="326">
                  <c:v>24.765945000000002</c:v>
                </c:pt>
                <c:pt idx="327">
                  <c:v>24.855710000000002</c:v>
                </c:pt>
                <c:pt idx="328">
                  <c:v>24.950480000000002</c:v>
                </c:pt>
                <c:pt idx="329">
                  <c:v>25.027049999999999</c:v>
                </c:pt>
                <c:pt idx="330">
                  <c:v>25.126064999999997</c:v>
                </c:pt>
                <c:pt idx="331">
                  <c:v>25.217115</c:v>
                </c:pt>
                <c:pt idx="332">
                  <c:v>25.314130000000002</c:v>
                </c:pt>
                <c:pt idx="333">
                  <c:v>25.398635000000002</c:v>
                </c:pt>
                <c:pt idx="334">
                  <c:v>25.494540000000001</c:v>
                </c:pt>
                <c:pt idx="335">
                  <c:v>25.586910000000003</c:v>
                </c:pt>
                <c:pt idx="336">
                  <c:v>25.678519999999999</c:v>
                </c:pt>
                <c:pt idx="337">
                  <c:v>25.772070000000003</c:v>
                </c:pt>
                <c:pt idx="338">
                  <c:v>25.86637</c:v>
                </c:pt>
                <c:pt idx="339">
                  <c:v>25.958424999999995</c:v>
                </c:pt>
                <c:pt idx="340">
                  <c:v>26.050680000000003</c:v>
                </c:pt>
                <c:pt idx="341">
                  <c:v>26.140875000000001</c:v>
                </c:pt>
                <c:pt idx="342">
                  <c:v>26.240039999999997</c:v>
                </c:pt>
                <c:pt idx="343">
                  <c:v>26.323704999999997</c:v>
                </c:pt>
                <c:pt idx="344">
                  <c:v>26.420070000000003</c:v>
                </c:pt>
                <c:pt idx="345">
                  <c:v>26.509394999999998</c:v>
                </c:pt>
                <c:pt idx="346">
                  <c:v>26.603769999999997</c:v>
                </c:pt>
                <c:pt idx="347">
                  <c:v>26.696654999999996</c:v>
                </c:pt>
                <c:pt idx="348">
                  <c:v>26.794394999999998</c:v>
                </c:pt>
                <c:pt idx="349">
                  <c:v>26.876555000000003</c:v>
                </c:pt>
                <c:pt idx="350">
                  <c:v>26.974930000000004</c:v>
                </c:pt>
                <c:pt idx="351">
                  <c:v>27.07122</c:v>
                </c:pt>
                <c:pt idx="352">
                  <c:v>27.161555000000003</c:v>
                </c:pt>
                <c:pt idx="353">
                  <c:v>27.266485000000003</c:v>
                </c:pt>
                <c:pt idx="354">
                  <c:v>27.35202</c:v>
                </c:pt>
                <c:pt idx="355">
                  <c:v>27.446009999999998</c:v>
                </c:pt>
                <c:pt idx="356">
                  <c:v>27.539014999999999</c:v>
                </c:pt>
                <c:pt idx="357">
                  <c:v>27.633960000000002</c:v>
                </c:pt>
                <c:pt idx="358">
                  <c:v>27.734935</c:v>
                </c:pt>
                <c:pt idx="359">
                  <c:v>27.828330000000001</c:v>
                </c:pt>
                <c:pt idx="360">
                  <c:v>27.922144999999997</c:v>
                </c:pt>
                <c:pt idx="361">
                  <c:v>28.011180000000003</c:v>
                </c:pt>
                <c:pt idx="362">
                  <c:v>28.111155</c:v>
                </c:pt>
                <c:pt idx="363">
                  <c:v>28.204090000000004</c:v>
                </c:pt>
                <c:pt idx="364">
                  <c:v>28.294744999999999</c:v>
                </c:pt>
                <c:pt idx="365">
                  <c:v>28.393374999999999</c:v>
                </c:pt>
                <c:pt idx="366">
                  <c:v>28.488405</c:v>
                </c:pt>
                <c:pt idx="367">
                  <c:v>28.585419999999999</c:v>
                </c:pt>
                <c:pt idx="368">
                  <c:v>28.681450000000002</c:v>
                </c:pt>
                <c:pt idx="369">
                  <c:v>28.769509999999997</c:v>
                </c:pt>
                <c:pt idx="370">
                  <c:v>28.876909999999999</c:v>
                </c:pt>
                <c:pt idx="371">
                  <c:v>28.966345</c:v>
                </c:pt>
                <c:pt idx="372">
                  <c:v>29.069090000000003</c:v>
                </c:pt>
                <c:pt idx="373">
                  <c:v>29.161110000000001</c:v>
                </c:pt>
                <c:pt idx="374">
                  <c:v>29.26276</c:v>
                </c:pt>
                <c:pt idx="375">
                  <c:v>29.357034999999996</c:v>
                </c:pt>
                <c:pt idx="376">
                  <c:v>29.436644999999999</c:v>
                </c:pt>
                <c:pt idx="377">
                  <c:v>29.550989999999999</c:v>
                </c:pt>
                <c:pt idx="378">
                  <c:v>29.648259999999997</c:v>
                </c:pt>
                <c:pt idx="379">
                  <c:v>29.74559</c:v>
                </c:pt>
                <c:pt idx="380">
                  <c:v>29.834860000000003</c:v>
                </c:pt>
                <c:pt idx="381">
                  <c:v>29.939585000000001</c:v>
                </c:pt>
                <c:pt idx="382">
                  <c:v>30.032549999999997</c:v>
                </c:pt>
                <c:pt idx="383">
                  <c:v>30.142289999999999</c:v>
                </c:pt>
                <c:pt idx="384">
                  <c:v>30.229855000000001</c:v>
                </c:pt>
                <c:pt idx="385">
                  <c:v>30.302285000000001</c:v>
                </c:pt>
                <c:pt idx="386">
                  <c:v>30.42456</c:v>
                </c:pt>
                <c:pt idx="387">
                  <c:v>30.526045000000003</c:v>
                </c:pt>
                <c:pt idx="388">
                  <c:v>30.616430000000001</c:v>
                </c:pt>
                <c:pt idx="389">
                  <c:v>30.712229999999995</c:v>
                </c:pt>
                <c:pt idx="390">
                  <c:v>30.809619999999999</c:v>
                </c:pt>
                <c:pt idx="391">
                  <c:v>30.910409999999999</c:v>
                </c:pt>
                <c:pt idx="392">
                  <c:v>31.006105000000002</c:v>
                </c:pt>
                <c:pt idx="393">
                  <c:v>31.104484999999997</c:v>
                </c:pt>
                <c:pt idx="394">
                  <c:v>31.203740000000003</c:v>
                </c:pt>
                <c:pt idx="395">
                  <c:v>31.303665000000002</c:v>
                </c:pt>
                <c:pt idx="396">
                  <c:v>31.401054999999999</c:v>
                </c:pt>
                <c:pt idx="397">
                  <c:v>31.495719999999999</c:v>
                </c:pt>
                <c:pt idx="398">
                  <c:v>31.599264999999999</c:v>
                </c:pt>
                <c:pt idx="399">
                  <c:v>31.688324999999999</c:v>
                </c:pt>
                <c:pt idx="400">
                  <c:v>31.79149</c:v>
                </c:pt>
                <c:pt idx="401">
                  <c:v>31.893929999999997</c:v>
                </c:pt>
                <c:pt idx="402">
                  <c:v>32.003639999999997</c:v>
                </c:pt>
                <c:pt idx="403">
                  <c:v>32.094684999999998</c:v>
                </c:pt>
                <c:pt idx="404">
                  <c:v>32.18665</c:v>
                </c:pt>
                <c:pt idx="405">
                  <c:v>32.284635000000002</c:v>
                </c:pt>
                <c:pt idx="406">
                  <c:v>32.379869999999997</c:v>
                </c:pt>
                <c:pt idx="407">
                  <c:v>32.485865000000004</c:v>
                </c:pt>
                <c:pt idx="408">
                  <c:v>32.58126</c:v>
                </c:pt>
                <c:pt idx="409">
                  <c:v>32.687710000000003</c:v>
                </c:pt>
                <c:pt idx="410">
                  <c:v>32.780105000000006</c:v>
                </c:pt>
                <c:pt idx="411">
                  <c:v>32.879469999999998</c:v>
                </c:pt>
                <c:pt idx="412">
                  <c:v>32.979599999999998</c:v>
                </c:pt>
                <c:pt idx="413">
                  <c:v>33.074275</c:v>
                </c:pt>
                <c:pt idx="414">
                  <c:v>33.180415000000004</c:v>
                </c:pt>
                <c:pt idx="415">
                  <c:v>33.277075000000004</c:v>
                </c:pt>
                <c:pt idx="416">
                  <c:v>33.359389999999998</c:v>
                </c:pt>
                <c:pt idx="417">
                  <c:v>33.479040000000005</c:v>
                </c:pt>
                <c:pt idx="418">
                  <c:v>33.57687</c:v>
                </c:pt>
                <c:pt idx="419">
                  <c:v>33.677205000000001</c:v>
                </c:pt>
                <c:pt idx="420">
                  <c:v>33.782094999999998</c:v>
                </c:pt>
                <c:pt idx="421">
                  <c:v>33.869899999999994</c:v>
                </c:pt>
                <c:pt idx="422">
                  <c:v>33.976229999999994</c:v>
                </c:pt>
                <c:pt idx="423">
                  <c:v>34.074849999999998</c:v>
                </c:pt>
                <c:pt idx="424">
                  <c:v>34.171285000000005</c:v>
                </c:pt>
                <c:pt idx="425">
                  <c:v>34.274265000000007</c:v>
                </c:pt>
                <c:pt idx="426">
                  <c:v>34.369855000000001</c:v>
                </c:pt>
                <c:pt idx="427">
                  <c:v>34.483169999999994</c:v>
                </c:pt>
                <c:pt idx="428">
                  <c:v>34.573610000000002</c:v>
                </c:pt>
                <c:pt idx="429">
                  <c:v>34.669715000000004</c:v>
                </c:pt>
                <c:pt idx="430">
                  <c:v>34.775844999999997</c:v>
                </c:pt>
                <c:pt idx="431">
                  <c:v>34.873100000000001</c:v>
                </c:pt>
                <c:pt idx="432">
                  <c:v>34.964574999999996</c:v>
                </c:pt>
                <c:pt idx="433">
                  <c:v>35.074744999999993</c:v>
                </c:pt>
                <c:pt idx="434">
                  <c:v>35.178469999999997</c:v>
                </c:pt>
                <c:pt idx="435">
                  <c:v>35.275405000000006</c:v>
                </c:pt>
                <c:pt idx="436">
                  <c:v>35.371825000000001</c:v>
                </c:pt>
                <c:pt idx="437">
                  <c:v>35.479280000000003</c:v>
                </c:pt>
                <c:pt idx="438">
                  <c:v>35.568214999999995</c:v>
                </c:pt>
                <c:pt idx="439">
                  <c:v>35.676155000000001</c:v>
                </c:pt>
                <c:pt idx="440">
                  <c:v>35.769120000000001</c:v>
                </c:pt>
                <c:pt idx="441">
                  <c:v>35.873980000000003</c:v>
                </c:pt>
                <c:pt idx="442">
                  <c:v>35.978754999999992</c:v>
                </c:pt>
                <c:pt idx="443">
                  <c:v>36.085039999999999</c:v>
                </c:pt>
                <c:pt idx="444">
                  <c:v>36.157404999999997</c:v>
                </c:pt>
                <c:pt idx="445">
                  <c:v>36.258420000000001</c:v>
                </c:pt>
                <c:pt idx="446">
                  <c:v>36.374955</c:v>
                </c:pt>
                <c:pt idx="447">
                  <c:v>36.475460000000005</c:v>
                </c:pt>
                <c:pt idx="448">
                  <c:v>36.578795</c:v>
                </c:pt>
                <c:pt idx="449">
                  <c:v>36.675049999999999</c:v>
                </c:pt>
                <c:pt idx="450">
                  <c:v>36.777509999999999</c:v>
                </c:pt>
                <c:pt idx="451">
                  <c:v>36.876245000000004</c:v>
                </c:pt>
                <c:pt idx="452">
                  <c:v>36.977559999999997</c:v>
                </c:pt>
                <c:pt idx="453">
                  <c:v>37.076644999999999</c:v>
                </c:pt>
                <c:pt idx="454">
                  <c:v>37.175729999999994</c:v>
                </c:pt>
                <c:pt idx="455">
                  <c:v>37.282640000000001</c:v>
                </c:pt>
                <c:pt idx="456">
                  <c:v>37.383635000000005</c:v>
                </c:pt>
                <c:pt idx="457">
                  <c:v>37.48265</c:v>
                </c:pt>
                <c:pt idx="458">
                  <c:v>37.578385000000004</c:v>
                </c:pt>
                <c:pt idx="459">
                  <c:v>37.67841</c:v>
                </c:pt>
                <c:pt idx="460">
                  <c:v>37.774090000000001</c:v>
                </c:pt>
                <c:pt idx="461">
                  <c:v>37.883094999999997</c:v>
                </c:pt>
                <c:pt idx="462">
                  <c:v>37.983285000000002</c:v>
                </c:pt>
                <c:pt idx="463">
                  <c:v>38.085720000000002</c:v>
                </c:pt>
                <c:pt idx="464">
                  <c:v>38.188615000000006</c:v>
                </c:pt>
                <c:pt idx="465">
                  <c:v>38.284314999999999</c:v>
                </c:pt>
                <c:pt idx="466">
                  <c:v>38.381135</c:v>
                </c:pt>
                <c:pt idx="467">
                  <c:v>38.482215000000004</c:v>
                </c:pt>
                <c:pt idx="468">
                  <c:v>38.580300000000001</c:v>
                </c:pt>
                <c:pt idx="469">
                  <c:v>38.691010000000006</c:v>
                </c:pt>
                <c:pt idx="470">
                  <c:v>38.793140000000001</c:v>
                </c:pt>
                <c:pt idx="471">
                  <c:v>38.887529999999998</c:v>
                </c:pt>
                <c:pt idx="472">
                  <c:v>38.987785000000002</c:v>
                </c:pt>
                <c:pt idx="473">
                  <c:v>39.096944999999998</c:v>
                </c:pt>
                <c:pt idx="474">
                  <c:v>39.198944999999995</c:v>
                </c:pt>
                <c:pt idx="475">
                  <c:v>39.297110000000004</c:v>
                </c:pt>
                <c:pt idx="476">
                  <c:v>39.391575000000003</c:v>
                </c:pt>
                <c:pt idx="477">
                  <c:v>39.491684999999997</c:v>
                </c:pt>
                <c:pt idx="478">
                  <c:v>39.598455000000001</c:v>
                </c:pt>
                <c:pt idx="479">
                  <c:v>39.687689999999996</c:v>
                </c:pt>
                <c:pt idx="480">
                  <c:v>39.795970000000004</c:v>
                </c:pt>
                <c:pt idx="481">
                  <c:v>39.903175000000005</c:v>
                </c:pt>
                <c:pt idx="482">
                  <c:v>39.998459999999994</c:v>
                </c:pt>
                <c:pt idx="483">
                  <c:v>40.101684999999996</c:v>
                </c:pt>
                <c:pt idx="484">
                  <c:v>40.203550000000007</c:v>
                </c:pt>
                <c:pt idx="485">
                  <c:v>40.307674999999996</c:v>
                </c:pt>
                <c:pt idx="486">
                  <c:v>40.409140000000001</c:v>
                </c:pt>
                <c:pt idx="487">
                  <c:v>40.510419999999996</c:v>
                </c:pt>
                <c:pt idx="488">
                  <c:v>40.608775000000001</c:v>
                </c:pt>
                <c:pt idx="489">
                  <c:v>40.706140000000005</c:v>
                </c:pt>
                <c:pt idx="490">
                  <c:v>40.812660000000001</c:v>
                </c:pt>
                <c:pt idx="491">
                  <c:v>40.909844999999997</c:v>
                </c:pt>
                <c:pt idx="492">
                  <c:v>41.011589999999998</c:v>
                </c:pt>
                <c:pt idx="493">
                  <c:v>41.115434999999998</c:v>
                </c:pt>
                <c:pt idx="494">
                  <c:v>41.211270000000006</c:v>
                </c:pt>
                <c:pt idx="495">
                  <c:v>41.323425</c:v>
                </c:pt>
                <c:pt idx="496">
                  <c:v>41.416024999999998</c:v>
                </c:pt>
                <c:pt idx="497">
                  <c:v>41.520159999999997</c:v>
                </c:pt>
                <c:pt idx="498">
                  <c:v>41.620964999999998</c:v>
                </c:pt>
                <c:pt idx="499">
                  <c:v>41.730460000000001</c:v>
                </c:pt>
                <c:pt idx="500">
                  <c:v>41.828395</c:v>
                </c:pt>
                <c:pt idx="501">
                  <c:v>41.925795000000001</c:v>
                </c:pt>
                <c:pt idx="502">
                  <c:v>42.035604999999997</c:v>
                </c:pt>
                <c:pt idx="503">
                  <c:v>42.126725</c:v>
                </c:pt>
                <c:pt idx="504">
                  <c:v>42.241509999999998</c:v>
                </c:pt>
                <c:pt idx="505">
                  <c:v>42.326715000000007</c:v>
                </c:pt>
                <c:pt idx="506">
                  <c:v>42.43797</c:v>
                </c:pt>
                <c:pt idx="507">
                  <c:v>42.535730000000008</c:v>
                </c:pt>
                <c:pt idx="508">
                  <c:v>42.641295</c:v>
                </c:pt>
                <c:pt idx="509">
                  <c:v>42.739944999999999</c:v>
                </c:pt>
                <c:pt idx="510">
                  <c:v>42.851765</c:v>
                </c:pt>
                <c:pt idx="511">
                  <c:v>42.948909999999998</c:v>
                </c:pt>
                <c:pt idx="512">
                  <c:v>43.050560000000004</c:v>
                </c:pt>
                <c:pt idx="513">
                  <c:v>43.147500000000001</c:v>
                </c:pt>
                <c:pt idx="514">
                  <c:v>43.251619999999996</c:v>
                </c:pt>
                <c:pt idx="515">
                  <c:v>43.356054999999998</c:v>
                </c:pt>
                <c:pt idx="516">
                  <c:v>43.460439999999998</c:v>
                </c:pt>
                <c:pt idx="517">
                  <c:v>43.557765000000003</c:v>
                </c:pt>
                <c:pt idx="518">
                  <c:v>43.667475000000003</c:v>
                </c:pt>
                <c:pt idx="519">
                  <c:v>43.761109999999995</c:v>
                </c:pt>
                <c:pt idx="520">
                  <c:v>43.867609999999999</c:v>
                </c:pt>
                <c:pt idx="521">
                  <c:v>43.972565000000003</c:v>
                </c:pt>
                <c:pt idx="522">
                  <c:v>44.068509999999996</c:v>
                </c:pt>
                <c:pt idx="523">
                  <c:v>44.182490000000001</c:v>
                </c:pt>
                <c:pt idx="524">
                  <c:v>44.28002</c:v>
                </c:pt>
                <c:pt idx="525">
                  <c:v>44.381139999999995</c:v>
                </c:pt>
                <c:pt idx="526">
                  <c:v>44.489960000000004</c:v>
                </c:pt>
                <c:pt idx="527">
                  <c:v>44.591099999999997</c:v>
                </c:pt>
                <c:pt idx="528">
                  <c:v>44.691159999999996</c:v>
                </c:pt>
                <c:pt idx="529">
                  <c:v>44.795809999999996</c:v>
                </c:pt>
                <c:pt idx="530">
                  <c:v>44.89761</c:v>
                </c:pt>
                <c:pt idx="531">
                  <c:v>44.991009999999996</c:v>
                </c:pt>
                <c:pt idx="532">
                  <c:v>45.109044999999995</c:v>
                </c:pt>
                <c:pt idx="533">
                  <c:v>45.206369999999993</c:v>
                </c:pt>
                <c:pt idx="534">
                  <c:v>45.309134999999998</c:v>
                </c:pt>
                <c:pt idx="535">
                  <c:v>45.420984999999995</c:v>
                </c:pt>
                <c:pt idx="536">
                  <c:v>45.521004999999995</c:v>
                </c:pt>
                <c:pt idx="537">
                  <c:v>45.629419999999996</c:v>
                </c:pt>
                <c:pt idx="538">
                  <c:v>45.736730000000001</c:v>
                </c:pt>
                <c:pt idx="539">
                  <c:v>45.831920000000004</c:v>
                </c:pt>
                <c:pt idx="540">
                  <c:v>45.933675000000001</c:v>
                </c:pt>
                <c:pt idx="541">
                  <c:v>46.042295000000003</c:v>
                </c:pt>
                <c:pt idx="542">
                  <c:v>46.145969999999998</c:v>
                </c:pt>
                <c:pt idx="543">
                  <c:v>46.249694999999996</c:v>
                </c:pt>
                <c:pt idx="544">
                  <c:v>46.360105000000004</c:v>
                </c:pt>
                <c:pt idx="545">
                  <c:v>46.460900000000002</c:v>
                </c:pt>
                <c:pt idx="546">
                  <c:v>46.564459999999997</c:v>
                </c:pt>
                <c:pt idx="547">
                  <c:v>46.673974999999999</c:v>
                </c:pt>
                <c:pt idx="548">
                  <c:v>46.781865000000003</c:v>
                </c:pt>
                <c:pt idx="549">
                  <c:v>46.882494999999999</c:v>
                </c:pt>
                <c:pt idx="550">
                  <c:v>46.991634999999995</c:v>
                </c:pt>
                <c:pt idx="551">
                  <c:v>47.103089999999995</c:v>
                </c:pt>
                <c:pt idx="552">
                  <c:v>47.213054999999997</c:v>
                </c:pt>
                <c:pt idx="553">
                  <c:v>47.317109999999992</c:v>
                </c:pt>
                <c:pt idx="554">
                  <c:v>47.426925000000004</c:v>
                </c:pt>
                <c:pt idx="555">
                  <c:v>47.542960000000001</c:v>
                </c:pt>
                <c:pt idx="556">
                  <c:v>47.701485000000005</c:v>
                </c:pt>
                <c:pt idx="557">
                  <c:v>47.852530000000002</c:v>
                </c:pt>
                <c:pt idx="558">
                  <c:v>47.989924999999999</c:v>
                </c:pt>
                <c:pt idx="559">
                  <c:v>48.121514999999995</c:v>
                </c:pt>
                <c:pt idx="560">
                  <c:v>48.256180000000001</c:v>
                </c:pt>
                <c:pt idx="561">
                  <c:v>48.390570000000004</c:v>
                </c:pt>
              </c:numCache>
            </c:numRef>
          </c:xVal>
          <c:yVal>
            <c:numRef>
              <c:f>'017 100Grad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0.98975611076732672</c:v>
                </c:pt>
                <c:pt idx="2">
                  <c:v>5.4499712252475243</c:v>
                </c:pt>
                <c:pt idx="3">
                  <c:v>13.756571859529704</c:v>
                </c:pt>
                <c:pt idx="4">
                  <c:v>26.164874458539604</c:v>
                </c:pt>
                <c:pt idx="5">
                  <c:v>42.412208307549498</c:v>
                </c:pt>
                <c:pt idx="6">
                  <c:v>61.734589495668317</c:v>
                </c:pt>
                <c:pt idx="7">
                  <c:v>83.323963103341583</c:v>
                </c:pt>
                <c:pt idx="8">
                  <c:v>104.2088640934406</c:v>
                </c:pt>
                <c:pt idx="9">
                  <c:v>120.81767829517327</c:v>
                </c:pt>
                <c:pt idx="10">
                  <c:v>133.82743889232671</c:v>
                </c:pt>
                <c:pt idx="11">
                  <c:v>144.47283323019801</c:v>
                </c:pt>
                <c:pt idx="12">
                  <c:v>152.53170219678216</c:v>
                </c:pt>
                <c:pt idx="13">
                  <c:v>158.42329439975245</c:v>
                </c:pt>
                <c:pt idx="14">
                  <c:v>162.00236803836634</c:v>
                </c:pt>
                <c:pt idx="15">
                  <c:v>164.08143471534652</c:v>
                </c:pt>
                <c:pt idx="16">
                  <c:v>165.1428458384901</c:v>
                </c:pt>
                <c:pt idx="17">
                  <c:v>165.96217481435644</c:v>
                </c:pt>
                <c:pt idx="18">
                  <c:v>167.10284491027227</c:v>
                </c:pt>
                <c:pt idx="19">
                  <c:v>168.57956706373761</c:v>
                </c:pt>
                <c:pt idx="20">
                  <c:v>170.02924644183167</c:v>
                </c:pt>
                <c:pt idx="21">
                  <c:v>171.71524822091584</c:v>
                </c:pt>
                <c:pt idx="22">
                  <c:v>173.27019059405941</c:v>
                </c:pt>
                <c:pt idx="23">
                  <c:v>174.7979201732673</c:v>
                </c:pt>
                <c:pt idx="24">
                  <c:v>176.50156017945545</c:v>
                </c:pt>
                <c:pt idx="25">
                  <c:v>178.1303603805693</c:v>
                </c:pt>
                <c:pt idx="26">
                  <c:v>179.60993417388613</c:v>
                </c:pt>
                <c:pt idx="27">
                  <c:v>181.06306946163366</c:v>
                </c:pt>
                <c:pt idx="28">
                  <c:v>182.58409498762376</c:v>
                </c:pt>
                <c:pt idx="29">
                  <c:v>183.93614077970298</c:v>
                </c:pt>
                <c:pt idx="30">
                  <c:v>185.31334088799505</c:v>
                </c:pt>
                <c:pt idx="31">
                  <c:v>186.61139549814357</c:v>
                </c:pt>
                <c:pt idx="32">
                  <c:v>188.03712917698019</c:v>
                </c:pt>
                <c:pt idx="33">
                  <c:v>189.37148012066831</c:v>
                </c:pt>
                <c:pt idx="34">
                  <c:v>190.56691553217823</c:v>
                </c:pt>
                <c:pt idx="35">
                  <c:v>191.90366483601483</c:v>
                </c:pt>
                <c:pt idx="36">
                  <c:v>193.05292736695546</c:v>
                </c:pt>
                <c:pt idx="37">
                  <c:v>194.29534777227724</c:v>
                </c:pt>
                <c:pt idx="38">
                  <c:v>195.49210519801977</c:v>
                </c:pt>
                <c:pt idx="39">
                  <c:v>196.53347981126237</c:v>
                </c:pt>
                <c:pt idx="40">
                  <c:v>197.78989371905942</c:v>
                </c:pt>
                <c:pt idx="41">
                  <c:v>198.85181482054452</c:v>
                </c:pt>
                <c:pt idx="42">
                  <c:v>199.98060643564355</c:v>
                </c:pt>
                <c:pt idx="43">
                  <c:v>201.15502328279703</c:v>
                </c:pt>
                <c:pt idx="44">
                  <c:v>202.20538698948016</c:v>
                </c:pt>
                <c:pt idx="45">
                  <c:v>203.28636262376236</c:v>
                </c:pt>
                <c:pt idx="46">
                  <c:v>204.13511386138612</c:v>
                </c:pt>
                <c:pt idx="47">
                  <c:v>205.15841584158414</c:v>
                </c:pt>
                <c:pt idx="48">
                  <c:v>206.16670459467818</c:v>
                </c:pt>
                <c:pt idx="49">
                  <c:v>207.02999698329205</c:v>
                </c:pt>
                <c:pt idx="50">
                  <c:v>208.02115733292078</c:v>
                </c:pt>
                <c:pt idx="51">
                  <c:v>208.88008740717819</c:v>
                </c:pt>
                <c:pt idx="52">
                  <c:v>209.90191638304452</c:v>
                </c:pt>
                <c:pt idx="53">
                  <c:v>210.71142535581683</c:v>
                </c:pt>
                <c:pt idx="54">
                  <c:v>211.56859916460394</c:v>
                </c:pt>
                <c:pt idx="55">
                  <c:v>212.38656845606434</c:v>
                </c:pt>
                <c:pt idx="56">
                  <c:v>213.14916800742571</c:v>
                </c:pt>
                <c:pt idx="57">
                  <c:v>213.98602189047028</c:v>
                </c:pt>
                <c:pt idx="58">
                  <c:v>214.74178519492571</c:v>
                </c:pt>
                <c:pt idx="59">
                  <c:v>215.67334560643562</c:v>
                </c:pt>
                <c:pt idx="60">
                  <c:v>216.29567001856435</c:v>
                </c:pt>
                <c:pt idx="61">
                  <c:v>217.24018533415838</c:v>
                </c:pt>
                <c:pt idx="62">
                  <c:v>217.97357031249999</c:v>
                </c:pt>
                <c:pt idx="63">
                  <c:v>218.8205275371287</c:v>
                </c:pt>
                <c:pt idx="64">
                  <c:v>219.40770761138614</c:v>
                </c:pt>
                <c:pt idx="65">
                  <c:v>220.21330747215345</c:v>
                </c:pt>
                <c:pt idx="66">
                  <c:v>220.83617953279699</c:v>
                </c:pt>
                <c:pt idx="67">
                  <c:v>221.58287824876237</c:v>
                </c:pt>
                <c:pt idx="68">
                  <c:v>222.13972957920791</c:v>
                </c:pt>
                <c:pt idx="69">
                  <c:v>222.90765462561882</c:v>
                </c:pt>
                <c:pt idx="70">
                  <c:v>223.62479880878712</c:v>
                </c:pt>
                <c:pt idx="71">
                  <c:v>224.23590570853958</c:v>
                </c:pt>
                <c:pt idx="72">
                  <c:v>224.93796109220295</c:v>
                </c:pt>
                <c:pt idx="73">
                  <c:v>225.48846728032177</c:v>
                </c:pt>
                <c:pt idx="74">
                  <c:v>226.21359962871284</c:v>
                </c:pt>
                <c:pt idx="75">
                  <c:v>226.70531791460394</c:v>
                </c:pt>
                <c:pt idx="76">
                  <c:v>227.30541514542077</c:v>
                </c:pt>
                <c:pt idx="77">
                  <c:v>227.936520884901</c:v>
                </c:pt>
                <c:pt idx="78">
                  <c:v>228.56772107054454</c:v>
                </c:pt>
                <c:pt idx="79">
                  <c:v>229.23548197710394</c:v>
                </c:pt>
                <c:pt idx="80">
                  <c:v>229.73205360457919</c:v>
                </c:pt>
                <c:pt idx="81">
                  <c:v>230.43282479888612</c:v>
                </c:pt>
                <c:pt idx="82">
                  <c:v>230.9113426670792</c:v>
                </c:pt>
                <c:pt idx="83">
                  <c:v>231.51181760519802</c:v>
                </c:pt>
                <c:pt idx="84">
                  <c:v>231.99103418935641</c:v>
                </c:pt>
                <c:pt idx="85">
                  <c:v>232.54620482673266</c:v>
                </c:pt>
                <c:pt idx="86">
                  <c:v>233.12207309715345</c:v>
                </c:pt>
                <c:pt idx="87">
                  <c:v>233.61760604888613</c:v>
                </c:pt>
                <c:pt idx="88">
                  <c:v>234.25622787747523</c:v>
                </c:pt>
                <c:pt idx="89">
                  <c:v>234.84599520420792</c:v>
                </c:pt>
                <c:pt idx="90">
                  <c:v>235.43321310334156</c:v>
                </c:pt>
                <c:pt idx="91">
                  <c:v>235.8796837097772</c:v>
                </c:pt>
                <c:pt idx="92">
                  <c:v>236.44720490408412</c:v>
                </c:pt>
                <c:pt idx="93">
                  <c:v>236.89446874999999</c:v>
                </c:pt>
                <c:pt idx="94">
                  <c:v>237.46748538056929</c:v>
                </c:pt>
                <c:pt idx="95">
                  <c:v>237.82463165222771</c:v>
                </c:pt>
                <c:pt idx="96">
                  <c:v>238.50311904393564</c:v>
                </c:pt>
                <c:pt idx="97">
                  <c:v>238.95967404084155</c:v>
                </c:pt>
                <c:pt idx="98">
                  <c:v>239.52800734839107</c:v>
                </c:pt>
                <c:pt idx="99">
                  <c:v>239.95506458849007</c:v>
                </c:pt>
                <c:pt idx="100">
                  <c:v>240.42529207920791</c:v>
                </c:pt>
                <c:pt idx="101">
                  <c:v>240.87151724938116</c:v>
                </c:pt>
                <c:pt idx="102">
                  <c:v>241.27455321782176</c:v>
                </c:pt>
                <c:pt idx="103">
                  <c:v>241.76823545792078</c:v>
                </c:pt>
                <c:pt idx="104">
                  <c:v>242.09930213490097</c:v>
                </c:pt>
                <c:pt idx="105">
                  <c:v>242.57659251237624</c:v>
                </c:pt>
                <c:pt idx="106">
                  <c:v>242.98332990408414</c:v>
                </c:pt>
                <c:pt idx="107">
                  <c:v>243.43620242883659</c:v>
                </c:pt>
                <c:pt idx="108">
                  <c:v>243.8347250154703</c:v>
                </c:pt>
                <c:pt idx="109">
                  <c:v>244.27298081683168</c:v>
                </c:pt>
                <c:pt idx="110">
                  <c:v>244.65615013923266</c:v>
                </c:pt>
                <c:pt idx="111">
                  <c:v>245.05136788366337</c:v>
                </c:pt>
                <c:pt idx="112">
                  <c:v>245.38519167698018</c:v>
                </c:pt>
                <c:pt idx="113">
                  <c:v>245.84822416460395</c:v>
                </c:pt>
                <c:pt idx="114">
                  <c:v>246.20724009900988</c:v>
                </c:pt>
                <c:pt idx="115">
                  <c:v>246.55760682240097</c:v>
                </c:pt>
                <c:pt idx="116">
                  <c:v>247.03806977103957</c:v>
                </c:pt>
                <c:pt idx="117">
                  <c:v>247.31116058168314</c:v>
                </c:pt>
                <c:pt idx="118">
                  <c:v>247.69572741336631</c:v>
                </c:pt>
                <c:pt idx="119">
                  <c:v>247.92002026608907</c:v>
                </c:pt>
                <c:pt idx="120">
                  <c:v>248.23390184096533</c:v>
                </c:pt>
                <c:pt idx="121">
                  <c:v>248.59663799504949</c:v>
                </c:pt>
                <c:pt idx="122">
                  <c:v>248.89104958230197</c:v>
                </c:pt>
                <c:pt idx="123">
                  <c:v>249.29533191522273</c:v>
                </c:pt>
                <c:pt idx="124">
                  <c:v>249.64146851794553</c:v>
                </c:pt>
                <c:pt idx="125">
                  <c:v>250.14532959467817</c:v>
                </c:pt>
                <c:pt idx="126">
                  <c:v>250.36533562809404</c:v>
                </c:pt>
                <c:pt idx="127">
                  <c:v>250.82740501237623</c:v>
                </c:pt>
                <c:pt idx="128">
                  <c:v>251.08272532487621</c:v>
                </c:pt>
                <c:pt idx="129">
                  <c:v>251.33351338180691</c:v>
                </c:pt>
                <c:pt idx="130">
                  <c:v>251.72102614480195</c:v>
                </c:pt>
                <c:pt idx="131">
                  <c:v>251.98080329517325</c:v>
                </c:pt>
                <c:pt idx="132">
                  <c:v>252.39609537438116</c:v>
                </c:pt>
                <c:pt idx="133">
                  <c:v>252.62450510519801</c:v>
                </c:pt>
                <c:pt idx="134">
                  <c:v>252.96308779393561</c:v>
                </c:pt>
                <c:pt idx="135">
                  <c:v>253.21956010210394</c:v>
                </c:pt>
                <c:pt idx="136">
                  <c:v>253.55406373762372</c:v>
                </c:pt>
                <c:pt idx="137">
                  <c:v>253.91899048576732</c:v>
                </c:pt>
                <c:pt idx="138">
                  <c:v>253.9972484529703</c:v>
                </c:pt>
                <c:pt idx="139">
                  <c:v>254.35405484220294</c:v>
                </c:pt>
                <c:pt idx="140">
                  <c:v>254.5924733910891</c:v>
                </c:pt>
                <c:pt idx="141">
                  <c:v>254.91003751547026</c:v>
                </c:pt>
                <c:pt idx="142">
                  <c:v>255.09661780631185</c:v>
                </c:pt>
                <c:pt idx="143">
                  <c:v>255.40405971534651</c:v>
                </c:pt>
                <c:pt idx="144">
                  <c:v>255.79874868502472</c:v>
                </c:pt>
                <c:pt idx="145">
                  <c:v>255.87432503094058</c:v>
                </c:pt>
                <c:pt idx="146">
                  <c:v>256.1777823329208</c:v>
                </c:pt>
                <c:pt idx="147">
                  <c:v>256.29501817759899</c:v>
                </c:pt>
                <c:pt idx="148">
                  <c:v>256.54805344987625</c:v>
                </c:pt>
                <c:pt idx="149">
                  <c:v>256.72617334467822</c:v>
                </c:pt>
                <c:pt idx="150">
                  <c:v>256.97603604579206</c:v>
                </c:pt>
                <c:pt idx="151">
                  <c:v>257.25415013923265</c:v>
                </c:pt>
                <c:pt idx="152">
                  <c:v>257.57005236695539</c:v>
                </c:pt>
                <c:pt idx="153">
                  <c:v>257.82535380569306</c:v>
                </c:pt>
                <c:pt idx="154">
                  <c:v>258.04503883044549</c:v>
                </c:pt>
                <c:pt idx="155">
                  <c:v>258.19951516089105</c:v>
                </c:pt>
                <c:pt idx="156">
                  <c:v>258.46008547339108</c:v>
                </c:pt>
                <c:pt idx="157">
                  <c:v>258.63790323329209</c:v>
                </c:pt>
                <c:pt idx="158">
                  <c:v>258.93894330136141</c:v>
                </c:pt>
                <c:pt idx="159">
                  <c:v>259.13560790532176</c:v>
                </c:pt>
                <c:pt idx="160">
                  <c:v>259.42395745668318</c:v>
                </c:pt>
                <c:pt idx="161">
                  <c:v>259.59450464108909</c:v>
                </c:pt>
                <c:pt idx="162">
                  <c:v>259.83826755878709</c:v>
                </c:pt>
                <c:pt idx="163">
                  <c:v>260.10184050123763</c:v>
                </c:pt>
                <c:pt idx="164">
                  <c:v>260.20107928527227</c:v>
                </c:pt>
                <c:pt idx="165">
                  <c:v>260.40969794245046</c:v>
                </c:pt>
                <c:pt idx="166">
                  <c:v>260.5385478032178</c:v>
                </c:pt>
                <c:pt idx="167">
                  <c:v>260.84495111386138</c:v>
                </c:pt>
                <c:pt idx="168">
                  <c:v>260.82057100866336</c:v>
                </c:pt>
                <c:pt idx="169">
                  <c:v>261.15550897277228</c:v>
                </c:pt>
                <c:pt idx="170">
                  <c:v>261.29191274752475</c:v>
                </c:pt>
                <c:pt idx="171">
                  <c:v>261.54779965965344</c:v>
                </c:pt>
                <c:pt idx="172">
                  <c:v>261.59795722462871</c:v>
                </c:pt>
                <c:pt idx="173">
                  <c:v>261.83054045482675</c:v>
                </c:pt>
                <c:pt idx="174">
                  <c:v>261.99496898205444</c:v>
                </c:pt>
                <c:pt idx="175">
                  <c:v>262.25030824566829</c:v>
                </c:pt>
                <c:pt idx="176">
                  <c:v>262.33640331064356</c:v>
                </c:pt>
                <c:pt idx="177">
                  <c:v>262.55242465965347</c:v>
                </c:pt>
                <c:pt idx="178">
                  <c:v>262.78468688118812</c:v>
                </c:pt>
                <c:pt idx="179">
                  <c:v>262.99732789294552</c:v>
                </c:pt>
                <c:pt idx="180">
                  <c:v>263.20573878403462</c:v>
                </c:pt>
                <c:pt idx="181">
                  <c:v>263.37105491955447</c:v>
                </c:pt>
                <c:pt idx="182">
                  <c:v>263.50441831683167</c:v>
                </c:pt>
                <c:pt idx="183">
                  <c:v>263.6868627784653</c:v>
                </c:pt>
                <c:pt idx="184">
                  <c:v>263.84938397277227</c:v>
                </c:pt>
                <c:pt idx="185">
                  <c:v>264.00455909653465</c:v>
                </c:pt>
                <c:pt idx="186">
                  <c:v>264.17920420792075</c:v>
                </c:pt>
                <c:pt idx="187">
                  <c:v>264.32389836014846</c:v>
                </c:pt>
                <c:pt idx="188">
                  <c:v>264.48213273514847</c:v>
                </c:pt>
                <c:pt idx="189">
                  <c:v>264.51359452351483</c:v>
                </c:pt>
                <c:pt idx="190">
                  <c:v>264.79104764851485</c:v>
                </c:pt>
                <c:pt idx="191">
                  <c:v>264.88822803217818</c:v>
                </c:pt>
                <c:pt idx="192">
                  <c:v>265.08121016398513</c:v>
                </c:pt>
                <c:pt idx="193">
                  <c:v>265.11618456064355</c:v>
                </c:pt>
                <c:pt idx="194">
                  <c:v>265.34825788985148</c:v>
                </c:pt>
                <c:pt idx="195">
                  <c:v>265.43667574257427</c:v>
                </c:pt>
                <c:pt idx="196">
                  <c:v>265.6899942759901</c:v>
                </c:pt>
                <c:pt idx="197">
                  <c:v>265.74132278774749</c:v>
                </c:pt>
                <c:pt idx="198">
                  <c:v>265.93424822091583</c:v>
                </c:pt>
                <c:pt idx="199">
                  <c:v>265.98423592202965</c:v>
                </c:pt>
                <c:pt idx="200">
                  <c:v>266.21910419245046</c:v>
                </c:pt>
                <c:pt idx="201">
                  <c:v>266.26246325804453</c:v>
                </c:pt>
                <c:pt idx="202">
                  <c:v>266.42643858292081</c:v>
                </c:pt>
                <c:pt idx="203">
                  <c:v>266.48256373762376</c:v>
                </c:pt>
                <c:pt idx="204">
                  <c:v>266.68619685952967</c:v>
                </c:pt>
                <c:pt idx="205">
                  <c:v>266.80600100556927</c:v>
                </c:pt>
                <c:pt idx="206">
                  <c:v>267.01014395111383</c:v>
                </c:pt>
                <c:pt idx="207">
                  <c:v>267.10641785272276</c:v>
                </c:pt>
                <c:pt idx="208">
                  <c:v>267.33647052908412</c:v>
                </c:pt>
                <c:pt idx="209">
                  <c:v>267.37890431621281</c:v>
                </c:pt>
                <c:pt idx="210">
                  <c:v>267.54996140160893</c:v>
                </c:pt>
                <c:pt idx="211">
                  <c:v>267.58552119430692</c:v>
                </c:pt>
                <c:pt idx="212">
                  <c:v>267.77008075495047</c:v>
                </c:pt>
                <c:pt idx="213">
                  <c:v>267.79761455754948</c:v>
                </c:pt>
                <c:pt idx="214">
                  <c:v>267.99416591893561</c:v>
                </c:pt>
                <c:pt idx="215">
                  <c:v>268.10084521967821</c:v>
                </c:pt>
                <c:pt idx="216">
                  <c:v>268.31854733910887</c:v>
                </c:pt>
                <c:pt idx="217">
                  <c:v>268.48907564975246</c:v>
                </c:pt>
                <c:pt idx="218">
                  <c:v>268.50016089108908</c:v>
                </c:pt>
                <c:pt idx="219">
                  <c:v>268.57486857982673</c:v>
                </c:pt>
                <c:pt idx="220">
                  <c:v>268.6312202970297</c:v>
                </c:pt>
                <c:pt idx="221">
                  <c:v>268.71495482673265</c:v>
                </c:pt>
                <c:pt idx="222">
                  <c:v>268.86833586014848</c:v>
                </c:pt>
                <c:pt idx="223">
                  <c:v>268.90342349938118</c:v>
                </c:pt>
                <c:pt idx="224">
                  <c:v>269.11710326423264</c:v>
                </c:pt>
                <c:pt idx="225">
                  <c:v>269.17509792698019</c:v>
                </c:pt>
                <c:pt idx="226">
                  <c:v>269.28693278155941</c:v>
                </c:pt>
                <c:pt idx="227">
                  <c:v>269.37982634591583</c:v>
                </c:pt>
                <c:pt idx="228">
                  <c:v>269.4704159962871</c:v>
                </c:pt>
                <c:pt idx="229">
                  <c:v>269.54648329207919</c:v>
                </c:pt>
                <c:pt idx="230">
                  <c:v>269.56814395111383</c:v>
                </c:pt>
                <c:pt idx="231">
                  <c:v>269.73695374381185</c:v>
                </c:pt>
                <c:pt idx="232">
                  <c:v>269.81543835086632</c:v>
                </c:pt>
                <c:pt idx="233">
                  <c:v>269.91773638613859</c:v>
                </c:pt>
                <c:pt idx="234">
                  <c:v>270.07039982982673</c:v>
                </c:pt>
                <c:pt idx="235">
                  <c:v>270.20880538366333</c:v>
                </c:pt>
                <c:pt idx="236">
                  <c:v>270.30232209158413</c:v>
                </c:pt>
                <c:pt idx="237">
                  <c:v>270.35027018873757</c:v>
                </c:pt>
                <c:pt idx="238">
                  <c:v>270.41938799504948</c:v>
                </c:pt>
                <c:pt idx="239">
                  <c:v>270.56032410272275</c:v>
                </c:pt>
                <c:pt idx="240">
                  <c:v>270.56073955754948</c:v>
                </c:pt>
                <c:pt idx="241">
                  <c:v>270.79592883663366</c:v>
                </c:pt>
                <c:pt idx="242">
                  <c:v>270.7203524907178</c:v>
                </c:pt>
                <c:pt idx="243">
                  <c:v>270.96251021039603</c:v>
                </c:pt>
                <c:pt idx="244">
                  <c:v>270.95195374381183</c:v>
                </c:pt>
                <c:pt idx="245">
                  <c:v>271.09428728341578</c:v>
                </c:pt>
                <c:pt idx="246">
                  <c:v>271.16657766089111</c:v>
                </c:pt>
                <c:pt idx="247">
                  <c:v>271.1383640160891</c:v>
                </c:pt>
                <c:pt idx="248">
                  <c:v>271.2768073174505</c:v>
                </c:pt>
                <c:pt idx="249">
                  <c:v>271.26054764851483</c:v>
                </c:pt>
                <c:pt idx="250">
                  <c:v>271.3852807085396</c:v>
                </c:pt>
                <c:pt idx="251">
                  <c:v>271.46788211633663</c:v>
                </c:pt>
                <c:pt idx="252">
                  <c:v>271.58723298267324</c:v>
                </c:pt>
                <c:pt idx="253">
                  <c:v>271.60445583230194</c:v>
                </c:pt>
                <c:pt idx="254">
                  <c:v>271.64620977722768</c:v>
                </c:pt>
                <c:pt idx="255">
                  <c:v>271.73776245358908</c:v>
                </c:pt>
                <c:pt idx="256">
                  <c:v>271.73458988242572</c:v>
                </c:pt>
                <c:pt idx="257">
                  <c:v>271.8005161664604</c:v>
                </c:pt>
                <c:pt idx="258">
                  <c:v>271.85465841584158</c:v>
                </c:pt>
                <c:pt idx="259">
                  <c:v>271.88438281249995</c:v>
                </c:pt>
                <c:pt idx="260">
                  <c:v>272.12963760829206</c:v>
                </c:pt>
                <c:pt idx="261">
                  <c:v>272.05392914603959</c:v>
                </c:pt>
                <c:pt idx="262">
                  <c:v>272.17052289603959</c:v>
                </c:pt>
                <c:pt idx="263">
                  <c:v>272.11792914603956</c:v>
                </c:pt>
                <c:pt idx="264">
                  <c:v>272.16988080136139</c:v>
                </c:pt>
                <c:pt idx="265">
                  <c:v>272.24077374690592</c:v>
                </c:pt>
                <c:pt idx="266">
                  <c:v>272.19852877475245</c:v>
                </c:pt>
                <c:pt idx="267">
                  <c:v>272.35332619121283</c:v>
                </c:pt>
                <c:pt idx="268">
                  <c:v>272.18551732673262</c:v>
                </c:pt>
                <c:pt idx="269">
                  <c:v>272.30879625618809</c:v>
                </c:pt>
                <c:pt idx="270">
                  <c:v>272.37408044554456</c:v>
                </c:pt>
                <c:pt idx="271">
                  <c:v>272.34650881806925</c:v>
                </c:pt>
                <c:pt idx="272">
                  <c:v>272.37931149443068</c:v>
                </c:pt>
                <c:pt idx="273">
                  <c:v>272.33245869430692</c:v>
                </c:pt>
                <c:pt idx="274">
                  <c:v>272.38573220915839</c:v>
                </c:pt>
                <c:pt idx="275">
                  <c:v>272.27493603032178</c:v>
                </c:pt>
                <c:pt idx="276">
                  <c:v>272.35742419554452</c:v>
                </c:pt>
                <c:pt idx="277">
                  <c:v>272.3351780631188</c:v>
                </c:pt>
                <c:pt idx="278">
                  <c:v>272.40297393254946</c:v>
                </c:pt>
                <c:pt idx="279">
                  <c:v>272.52192829517327</c:v>
                </c:pt>
                <c:pt idx="280">
                  <c:v>272.46952336014851</c:v>
                </c:pt>
                <c:pt idx="281">
                  <c:v>272.50651840965344</c:v>
                </c:pt>
                <c:pt idx="282">
                  <c:v>272.45641746596533</c:v>
                </c:pt>
                <c:pt idx="283">
                  <c:v>272.4846877320544</c:v>
                </c:pt>
                <c:pt idx="284">
                  <c:v>272.53697934715342</c:v>
                </c:pt>
                <c:pt idx="285">
                  <c:v>272.65189232673265</c:v>
                </c:pt>
                <c:pt idx="286">
                  <c:v>272.64513165222769</c:v>
                </c:pt>
                <c:pt idx="287">
                  <c:v>272.72418278155942</c:v>
                </c:pt>
                <c:pt idx="288">
                  <c:v>272.66159908725245</c:v>
                </c:pt>
                <c:pt idx="289">
                  <c:v>272.69107797029704</c:v>
                </c:pt>
                <c:pt idx="290">
                  <c:v>272.73117009591584</c:v>
                </c:pt>
                <c:pt idx="291">
                  <c:v>272.70852738242576</c:v>
                </c:pt>
                <c:pt idx="292">
                  <c:v>272.71549582301981</c:v>
                </c:pt>
                <c:pt idx="293">
                  <c:v>272.67568703589103</c:v>
                </c:pt>
                <c:pt idx="294">
                  <c:v>272.74074458539604</c:v>
                </c:pt>
                <c:pt idx="295">
                  <c:v>272.67727328279699</c:v>
                </c:pt>
                <c:pt idx="296">
                  <c:v>272.79979687499997</c:v>
                </c:pt>
                <c:pt idx="297">
                  <c:v>272.79675642017327</c:v>
                </c:pt>
                <c:pt idx="298">
                  <c:v>272.8333737623762</c:v>
                </c:pt>
                <c:pt idx="299">
                  <c:v>272.85665849319304</c:v>
                </c:pt>
                <c:pt idx="300">
                  <c:v>272.90832688737618</c:v>
                </c:pt>
                <c:pt idx="301">
                  <c:v>272.84393022896035</c:v>
                </c:pt>
                <c:pt idx="302">
                  <c:v>272.99729238861386</c:v>
                </c:pt>
                <c:pt idx="303">
                  <c:v>272.80961687809406</c:v>
                </c:pt>
                <c:pt idx="304">
                  <c:v>272.94216816212867</c:v>
                </c:pt>
                <c:pt idx="305">
                  <c:v>272.94679486386138</c:v>
                </c:pt>
                <c:pt idx="306">
                  <c:v>273.0884108137376</c:v>
                </c:pt>
                <c:pt idx="307">
                  <c:v>273.0277155785891</c:v>
                </c:pt>
                <c:pt idx="308">
                  <c:v>273.14997470606437</c:v>
                </c:pt>
                <c:pt idx="309">
                  <c:v>273.06624025371286</c:v>
                </c:pt>
                <c:pt idx="310">
                  <c:v>273.15133446782175</c:v>
                </c:pt>
                <c:pt idx="311">
                  <c:v>273.05547602103957</c:v>
                </c:pt>
                <c:pt idx="312">
                  <c:v>273.02552498452968</c:v>
                </c:pt>
                <c:pt idx="313">
                  <c:v>273.17246635210392</c:v>
                </c:pt>
                <c:pt idx="314">
                  <c:v>273.12019368811877</c:v>
                </c:pt>
                <c:pt idx="315">
                  <c:v>273.12982479888615</c:v>
                </c:pt>
                <c:pt idx="316">
                  <c:v>273.19771511448016</c:v>
                </c:pt>
                <c:pt idx="317">
                  <c:v>273.30945552289603</c:v>
                </c:pt>
                <c:pt idx="318">
                  <c:v>273.16778295173265</c:v>
                </c:pt>
                <c:pt idx="319">
                  <c:v>273.18119105816834</c:v>
                </c:pt>
                <c:pt idx="320">
                  <c:v>273.14162770730195</c:v>
                </c:pt>
                <c:pt idx="321">
                  <c:v>273.15996472772275</c:v>
                </c:pt>
                <c:pt idx="322">
                  <c:v>273.22281280940592</c:v>
                </c:pt>
                <c:pt idx="323">
                  <c:v>273.21174636448018</c:v>
                </c:pt>
                <c:pt idx="324">
                  <c:v>273.24764611695542</c:v>
                </c:pt>
                <c:pt idx="325">
                  <c:v>273.27434900990096</c:v>
                </c:pt>
                <c:pt idx="326">
                  <c:v>273.31374234220294</c:v>
                </c:pt>
                <c:pt idx="327">
                  <c:v>273.29903117264848</c:v>
                </c:pt>
                <c:pt idx="328">
                  <c:v>273.17750850866332</c:v>
                </c:pt>
                <c:pt idx="329">
                  <c:v>273.30953109529702</c:v>
                </c:pt>
                <c:pt idx="330">
                  <c:v>273.20572223081683</c:v>
                </c:pt>
                <c:pt idx="331">
                  <c:v>273.33738590655935</c:v>
                </c:pt>
                <c:pt idx="332">
                  <c:v>273.32820799814357</c:v>
                </c:pt>
                <c:pt idx="333">
                  <c:v>273.39944082611385</c:v>
                </c:pt>
                <c:pt idx="334">
                  <c:v>273.4268801825495</c:v>
                </c:pt>
                <c:pt idx="335">
                  <c:v>273.4234243502475</c:v>
                </c:pt>
                <c:pt idx="336">
                  <c:v>273.40969515779699</c:v>
                </c:pt>
                <c:pt idx="337">
                  <c:v>273.3554207147277</c:v>
                </c:pt>
                <c:pt idx="338">
                  <c:v>273.37001856435643</c:v>
                </c:pt>
                <c:pt idx="339">
                  <c:v>273.34471318069302</c:v>
                </c:pt>
                <c:pt idx="340">
                  <c:v>273.42614371905938</c:v>
                </c:pt>
                <c:pt idx="341">
                  <c:v>273.39381319616336</c:v>
                </c:pt>
                <c:pt idx="342">
                  <c:v>273.44128921720295</c:v>
                </c:pt>
                <c:pt idx="343">
                  <c:v>273.47169345606437</c:v>
                </c:pt>
                <c:pt idx="344">
                  <c:v>273.42924079517326</c:v>
                </c:pt>
                <c:pt idx="345">
                  <c:v>273.44368757735145</c:v>
                </c:pt>
                <c:pt idx="346">
                  <c:v>273.38565501237622</c:v>
                </c:pt>
                <c:pt idx="347">
                  <c:v>273.35915988551977</c:v>
                </c:pt>
                <c:pt idx="348">
                  <c:v>273.33030414603957</c:v>
                </c:pt>
                <c:pt idx="349">
                  <c:v>273.43751229888613</c:v>
                </c:pt>
                <c:pt idx="350">
                  <c:v>273.38040508972767</c:v>
                </c:pt>
                <c:pt idx="351">
                  <c:v>273.44285659034654</c:v>
                </c:pt>
                <c:pt idx="352">
                  <c:v>273.36673267326734</c:v>
                </c:pt>
                <c:pt idx="353">
                  <c:v>273.44897524752474</c:v>
                </c:pt>
                <c:pt idx="354">
                  <c:v>273.36501415532177</c:v>
                </c:pt>
                <c:pt idx="355">
                  <c:v>273.39256683168315</c:v>
                </c:pt>
                <c:pt idx="356">
                  <c:v>273.25965671410893</c:v>
                </c:pt>
                <c:pt idx="357">
                  <c:v>273.30311030321781</c:v>
                </c:pt>
                <c:pt idx="358">
                  <c:v>273.24173522586631</c:v>
                </c:pt>
                <c:pt idx="359">
                  <c:v>273.31468657178215</c:v>
                </c:pt>
                <c:pt idx="360">
                  <c:v>273.31436556311877</c:v>
                </c:pt>
                <c:pt idx="361">
                  <c:v>273.36694036200493</c:v>
                </c:pt>
                <c:pt idx="362">
                  <c:v>273.32639503403465</c:v>
                </c:pt>
                <c:pt idx="363">
                  <c:v>273.33530863242572</c:v>
                </c:pt>
                <c:pt idx="364">
                  <c:v>273.34459986076735</c:v>
                </c:pt>
                <c:pt idx="365">
                  <c:v>273.32779254331683</c:v>
                </c:pt>
                <c:pt idx="366">
                  <c:v>273.32639503403465</c:v>
                </c:pt>
                <c:pt idx="367">
                  <c:v>273.38017852722771</c:v>
                </c:pt>
                <c:pt idx="368">
                  <c:v>273.43213018254949</c:v>
                </c:pt>
                <c:pt idx="369">
                  <c:v>273.40716468131188</c:v>
                </c:pt>
                <c:pt idx="370">
                  <c:v>273.43745560024752</c:v>
                </c:pt>
                <c:pt idx="371">
                  <c:v>273.42314108910887</c:v>
                </c:pt>
                <c:pt idx="372">
                  <c:v>273.38911092202966</c:v>
                </c:pt>
                <c:pt idx="373">
                  <c:v>273.34299466274751</c:v>
                </c:pt>
                <c:pt idx="374">
                  <c:v>273.35304130569301</c:v>
                </c:pt>
                <c:pt idx="375">
                  <c:v>273.31653728341581</c:v>
                </c:pt>
                <c:pt idx="376">
                  <c:v>273.32981319616334</c:v>
                </c:pt>
                <c:pt idx="377">
                  <c:v>273.28333810334158</c:v>
                </c:pt>
                <c:pt idx="378">
                  <c:v>273.38818556621283</c:v>
                </c:pt>
                <c:pt idx="379">
                  <c:v>273.32526198948017</c:v>
                </c:pt>
                <c:pt idx="380">
                  <c:v>273.26347145730199</c:v>
                </c:pt>
                <c:pt idx="381">
                  <c:v>273.20666646039604</c:v>
                </c:pt>
                <c:pt idx="382">
                  <c:v>273.21907363861385</c:v>
                </c:pt>
                <c:pt idx="383">
                  <c:v>273.01691359839106</c:v>
                </c:pt>
                <c:pt idx="384">
                  <c:v>273.10657781559405</c:v>
                </c:pt>
                <c:pt idx="385">
                  <c:v>272.95472648514851</c:v>
                </c:pt>
                <c:pt idx="386">
                  <c:v>273.03779996905939</c:v>
                </c:pt>
                <c:pt idx="387">
                  <c:v>272.96396101485146</c:v>
                </c:pt>
                <c:pt idx="388">
                  <c:v>272.97480081992569</c:v>
                </c:pt>
                <c:pt idx="389">
                  <c:v>272.93476539294551</c:v>
                </c:pt>
                <c:pt idx="390">
                  <c:v>272.97555623452968</c:v>
                </c:pt>
                <c:pt idx="391">
                  <c:v>272.79386711014848</c:v>
                </c:pt>
                <c:pt idx="392">
                  <c:v>272.76446372215344</c:v>
                </c:pt>
                <c:pt idx="393">
                  <c:v>272.66852970297026</c:v>
                </c:pt>
                <c:pt idx="394">
                  <c:v>272.75709870049502</c:v>
                </c:pt>
                <c:pt idx="395">
                  <c:v>272.64371534653463</c:v>
                </c:pt>
                <c:pt idx="396">
                  <c:v>272.65508384900988</c:v>
                </c:pt>
                <c:pt idx="397">
                  <c:v>272.61044059405941</c:v>
                </c:pt>
                <c:pt idx="398">
                  <c:v>272.62985396039602</c:v>
                </c:pt>
                <c:pt idx="399">
                  <c:v>272.47953225556927</c:v>
                </c:pt>
                <c:pt idx="400">
                  <c:v>272.50821805383663</c:v>
                </c:pt>
                <c:pt idx="401">
                  <c:v>272.35472370049501</c:v>
                </c:pt>
                <c:pt idx="402">
                  <c:v>272.33489480198017</c:v>
                </c:pt>
                <c:pt idx="403">
                  <c:v>272.30577467512376</c:v>
                </c:pt>
                <c:pt idx="404">
                  <c:v>272.2825654393564</c:v>
                </c:pt>
                <c:pt idx="405">
                  <c:v>272.22638366336633</c:v>
                </c:pt>
                <c:pt idx="406">
                  <c:v>272.20948189975246</c:v>
                </c:pt>
                <c:pt idx="407">
                  <c:v>272.09122625309408</c:v>
                </c:pt>
                <c:pt idx="408">
                  <c:v>272.16202482982669</c:v>
                </c:pt>
                <c:pt idx="409">
                  <c:v>271.95452034344055</c:v>
                </c:pt>
                <c:pt idx="410">
                  <c:v>271.95771186571778</c:v>
                </c:pt>
                <c:pt idx="411">
                  <c:v>271.81265895730195</c:v>
                </c:pt>
                <c:pt idx="412">
                  <c:v>271.93667442759897</c:v>
                </c:pt>
                <c:pt idx="413">
                  <c:v>271.78510628094057</c:v>
                </c:pt>
                <c:pt idx="414">
                  <c:v>271.79437863551982</c:v>
                </c:pt>
                <c:pt idx="415">
                  <c:v>271.59199195544551</c:v>
                </c:pt>
                <c:pt idx="416">
                  <c:v>271.64664410581685</c:v>
                </c:pt>
                <c:pt idx="417">
                  <c:v>271.47736215965347</c:v>
                </c:pt>
                <c:pt idx="418">
                  <c:v>271.51452715037129</c:v>
                </c:pt>
                <c:pt idx="419">
                  <c:v>271.31265037128708</c:v>
                </c:pt>
                <c:pt idx="420">
                  <c:v>271.23988784034651</c:v>
                </c:pt>
                <c:pt idx="421">
                  <c:v>271.22279726175742</c:v>
                </c:pt>
                <c:pt idx="422">
                  <c:v>271.08342860457918</c:v>
                </c:pt>
                <c:pt idx="423">
                  <c:v>271.1128508663366</c:v>
                </c:pt>
                <c:pt idx="424">
                  <c:v>270.97695699257423</c:v>
                </c:pt>
                <c:pt idx="425">
                  <c:v>270.87484777227718</c:v>
                </c:pt>
                <c:pt idx="426">
                  <c:v>270.80182085396041</c:v>
                </c:pt>
                <c:pt idx="427">
                  <c:v>270.60521287128711</c:v>
                </c:pt>
                <c:pt idx="428">
                  <c:v>270.56784019183164</c:v>
                </c:pt>
                <c:pt idx="429">
                  <c:v>270.52954207920794</c:v>
                </c:pt>
                <c:pt idx="430">
                  <c:v>270.39438474628713</c:v>
                </c:pt>
                <c:pt idx="431">
                  <c:v>270.47194392017326</c:v>
                </c:pt>
                <c:pt idx="432">
                  <c:v>270.42580878712869</c:v>
                </c:pt>
                <c:pt idx="433">
                  <c:v>270.38241189665837</c:v>
                </c:pt>
                <c:pt idx="434">
                  <c:v>270.18400982363858</c:v>
                </c:pt>
                <c:pt idx="435">
                  <c:v>270.21382866646036</c:v>
                </c:pt>
                <c:pt idx="436">
                  <c:v>270.06095753403463</c:v>
                </c:pt>
                <c:pt idx="437">
                  <c:v>269.95809289913365</c:v>
                </c:pt>
                <c:pt idx="438">
                  <c:v>269.83524829826729</c:v>
                </c:pt>
                <c:pt idx="439">
                  <c:v>269.77693254950492</c:v>
                </c:pt>
                <c:pt idx="440">
                  <c:v>269.66606079826732</c:v>
                </c:pt>
                <c:pt idx="441">
                  <c:v>269.56508462252475</c:v>
                </c:pt>
                <c:pt idx="442">
                  <c:v>269.38881543935639</c:v>
                </c:pt>
                <c:pt idx="443">
                  <c:v>269.26627297339104</c:v>
                </c:pt>
                <c:pt idx="444">
                  <c:v>269.05191344368808</c:v>
                </c:pt>
                <c:pt idx="445">
                  <c:v>268.86508771658413</c:v>
                </c:pt>
                <c:pt idx="446">
                  <c:v>268.70613567450494</c:v>
                </c:pt>
                <c:pt idx="447">
                  <c:v>268.49983988242576</c:v>
                </c:pt>
                <c:pt idx="448">
                  <c:v>268.35531574876234</c:v>
                </c:pt>
                <c:pt idx="449">
                  <c:v>268.2125667543317</c:v>
                </c:pt>
                <c:pt idx="450">
                  <c:v>267.9794170018564</c:v>
                </c:pt>
                <c:pt idx="451">
                  <c:v>267.78475409962869</c:v>
                </c:pt>
                <c:pt idx="452">
                  <c:v>267.51872617574259</c:v>
                </c:pt>
                <c:pt idx="453">
                  <c:v>267.32797246287129</c:v>
                </c:pt>
                <c:pt idx="454">
                  <c:v>267.05860194925742</c:v>
                </c:pt>
                <c:pt idx="455">
                  <c:v>266.81857820235143</c:v>
                </c:pt>
                <c:pt idx="456">
                  <c:v>266.53559181621284</c:v>
                </c:pt>
                <c:pt idx="457">
                  <c:v>266.34134444616336</c:v>
                </c:pt>
                <c:pt idx="458">
                  <c:v>266.12891112314355</c:v>
                </c:pt>
                <c:pt idx="459">
                  <c:v>265.91322965655939</c:v>
                </c:pt>
                <c:pt idx="460">
                  <c:v>265.60068881497523</c:v>
                </c:pt>
                <c:pt idx="461">
                  <c:v>265.36368664913363</c:v>
                </c:pt>
                <c:pt idx="462">
                  <c:v>265.09442945544555</c:v>
                </c:pt>
                <c:pt idx="463">
                  <c:v>264.73201431002474</c:v>
                </c:pt>
                <c:pt idx="464">
                  <c:v>264.503661200495</c:v>
                </c:pt>
                <c:pt idx="465">
                  <c:v>264.19113931002471</c:v>
                </c:pt>
                <c:pt idx="466">
                  <c:v>263.9451102258663</c:v>
                </c:pt>
                <c:pt idx="467">
                  <c:v>263.61325046410889</c:v>
                </c:pt>
                <c:pt idx="468">
                  <c:v>263.35770351175739</c:v>
                </c:pt>
                <c:pt idx="469">
                  <c:v>262.93514077970298</c:v>
                </c:pt>
                <c:pt idx="470">
                  <c:v>262.63689573019798</c:v>
                </c:pt>
                <c:pt idx="471">
                  <c:v>262.22196240717818</c:v>
                </c:pt>
                <c:pt idx="472">
                  <c:v>261.7916947710396</c:v>
                </c:pt>
                <c:pt idx="473">
                  <c:v>261.39215238242576</c:v>
                </c:pt>
                <c:pt idx="474">
                  <c:v>261.00845428527225</c:v>
                </c:pt>
                <c:pt idx="475">
                  <c:v>260.68258098700494</c:v>
                </c:pt>
                <c:pt idx="476">
                  <c:v>260.33767187500001</c:v>
                </c:pt>
                <c:pt idx="477">
                  <c:v>259.89437383972768</c:v>
                </c:pt>
                <c:pt idx="478">
                  <c:v>259.46990377475242</c:v>
                </c:pt>
                <c:pt idx="479">
                  <c:v>259.06752877475247</c:v>
                </c:pt>
                <c:pt idx="480">
                  <c:v>258.51441653774748</c:v>
                </c:pt>
                <c:pt idx="481">
                  <c:v>258.06299814356436</c:v>
                </c:pt>
                <c:pt idx="482">
                  <c:v>257.61267504641086</c:v>
                </c:pt>
                <c:pt idx="483">
                  <c:v>257.21562546410888</c:v>
                </c:pt>
                <c:pt idx="484">
                  <c:v>256.68789418316828</c:v>
                </c:pt>
                <c:pt idx="485">
                  <c:v>256.16193811881186</c:v>
                </c:pt>
                <c:pt idx="486">
                  <c:v>255.64319593131188</c:v>
                </c:pt>
                <c:pt idx="487">
                  <c:v>255.17442249381185</c:v>
                </c:pt>
                <c:pt idx="488">
                  <c:v>254.50605731745048</c:v>
                </c:pt>
                <c:pt idx="489">
                  <c:v>254.02019330136136</c:v>
                </c:pt>
                <c:pt idx="490">
                  <c:v>253.37450858601483</c:v>
                </c:pt>
                <c:pt idx="491">
                  <c:v>252.85759823638611</c:v>
                </c:pt>
                <c:pt idx="492">
                  <c:v>252.18755228960393</c:v>
                </c:pt>
                <c:pt idx="493">
                  <c:v>251.6606519956683</c:v>
                </c:pt>
                <c:pt idx="494">
                  <c:v>251.03757216893561</c:v>
                </c:pt>
                <c:pt idx="495">
                  <c:v>250.50644167698019</c:v>
                </c:pt>
                <c:pt idx="496">
                  <c:v>249.75154702970295</c:v>
                </c:pt>
                <c:pt idx="497">
                  <c:v>249.1228207766089</c:v>
                </c:pt>
                <c:pt idx="498">
                  <c:v>248.42537322091582</c:v>
                </c:pt>
                <c:pt idx="499">
                  <c:v>247.67159282178218</c:v>
                </c:pt>
                <c:pt idx="500">
                  <c:v>247.03899512685641</c:v>
                </c:pt>
                <c:pt idx="501">
                  <c:v>246.24321534653464</c:v>
                </c:pt>
                <c:pt idx="502">
                  <c:v>245.59250727103958</c:v>
                </c:pt>
                <c:pt idx="503">
                  <c:v>244.89084846844057</c:v>
                </c:pt>
                <c:pt idx="504">
                  <c:v>243.96863598391087</c:v>
                </c:pt>
                <c:pt idx="505">
                  <c:v>243.28444546720294</c:v>
                </c:pt>
                <c:pt idx="506">
                  <c:v>242.38206180383662</c:v>
                </c:pt>
                <c:pt idx="507">
                  <c:v>241.48215207301979</c:v>
                </c:pt>
                <c:pt idx="508">
                  <c:v>240.60718896967819</c:v>
                </c:pt>
                <c:pt idx="509">
                  <c:v>239.80876523824259</c:v>
                </c:pt>
                <c:pt idx="510">
                  <c:v>238.8067651608911</c:v>
                </c:pt>
                <c:pt idx="511">
                  <c:v>237.98681296410891</c:v>
                </c:pt>
                <c:pt idx="512">
                  <c:v>236.95907309715344</c:v>
                </c:pt>
                <c:pt idx="513">
                  <c:v>236.11052954826729</c:v>
                </c:pt>
                <c:pt idx="514">
                  <c:v>235.09413938737623</c:v>
                </c:pt>
                <c:pt idx="515">
                  <c:v>233.99726284034651</c:v>
                </c:pt>
                <c:pt idx="516">
                  <c:v>233.01093695853959</c:v>
                </c:pt>
                <c:pt idx="517">
                  <c:v>231.87525247524749</c:v>
                </c:pt>
                <c:pt idx="518">
                  <c:v>230.72850162438115</c:v>
                </c:pt>
                <c:pt idx="519">
                  <c:v>229.70890099009901</c:v>
                </c:pt>
                <c:pt idx="520">
                  <c:v>228.47173050742572</c:v>
                </c:pt>
                <c:pt idx="521">
                  <c:v>227.43381180383662</c:v>
                </c:pt>
                <c:pt idx="522">
                  <c:v>226.17224226485149</c:v>
                </c:pt>
                <c:pt idx="523">
                  <c:v>225.02394291460396</c:v>
                </c:pt>
                <c:pt idx="524">
                  <c:v>223.74890864789603</c:v>
                </c:pt>
                <c:pt idx="525">
                  <c:v>222.42065748762374</c:v>
                </c:pt>
                <c:pt idx="526">
                  <c:v>221.12320722462871</c:v>
                </c:pt>
                <c:pt idx="527">
                  <c:v>219.65526639851484</c:v>
                </c:pt>
                <c:pt idx="528">
                  <c:v>218.31723298267326</c:v>
                </c:pt>
                <c:pt idx="529">
                  <c:v>216.89310450185644</c:v>
                </c:pt>
                <c:pt idx="530">
                  <c:v>215.50151431002473</c:v>
                </c:pt>
                <c:pt idx="531">
                  <c:v>213.96064093440592</c:v>
                </c:pt>
                <c:pt idx="532">
                  <c:v>212.38090307858911</c:v>
                </c:pt>
                <c:pt idx="533">
                  <c:v>210.78294152227721</c:v>
                </c:pt>
                <c:pt idx="534">
                  <c:v>209.1354077196782</c:v>
                </c:pt>
                <c:pt idx="535">
                  <c:v>207.38253542698016</c:v>
                </c:pt>
                <c:pt idx="536">
                  <c:v>205.74767326732672</c:v>
                </c:pt>
                <c:pt idx="537">
                  <c:v>203.91346488242576</c:v>
                </c:pt>
                <c:pt idx="538">
                  <c:v>202.12272888304452</c:v>
                </c:pt>
                <c:pt idx="539">
                  <c:v>200.22374613242573</c:v>
                </c:pt>
                <c:pt idx="540">
                  <c:v>198.32036331992572</c:v>
                </c:pt>
                <c:pt idx="541">
                  <c:v>196.33394469368812</c:v>
                </c:pt>
                <c:pt idx="542">
                  <c:v>194.17208771658414</c:v>
                </c:pt>
                <c:pt idx="543">
                  <c:v>191.98962770730196</c:v>
                </c:pt>
                <c:pt idx="544">
                  <c:v>189.70171581064355</c:v>
                </c:pt>
                <c:pt idx="545">
                  <c:v>187.36037925433166</c:v>
                </c:pt>
                <c:pt idx="546">
                  <c:v>185.06789727722773</c:v>
                </c:pt>
                <c:pt idx="547">
                  <c:v>182.61312066831681</c:v>
                </c:pt>
                <c:pt idx="548">
                  <c:v>179.96836463490098</c:v>
                </c:pt>
                <c:pt idx="549">
                  <c:v>177.27448963490099</c:v>
                </c:pt>
                <c:pt idx="550">
                  <c:v>174.4044775680693</c:v>
                </c:pt>
                <c:pt idx="551">
                  <c:v>171.39192427289603</c:v>
                </c:pt>
                <c:pt idx="552">
                  <c:v>168.24009676670792</c:v>
                </c:pt>
                <c:pt idx="553">
                  <c:v>164.82365764232674</c:v>
                </c:pt>
                <c:pt idx="554">
                  <c:v>160.98363613861386</c:v>
                </c:pt>
                <c:pt idx="555">
                  <c:v>148.17990686881188</c:v>
                </c:pt>
                <c:pt idx="556">
                  <c:v>121.69717373143564</c:v>
                </c:pt>
                <c:pt idx="557">
                  <c:v>105.09530909653465</c:v>
                </c:pt>
                <c:pt idx="558">
                  <c:v>91.229602103960403</c:v>
                </c:pt>
                <c:pt idx="559">
                  <c:v>78.944756729579197</c:v>
                </c:pt>
                <c:pt idx="560">
                  <c:v>66.7323952660891</c:v>
                </c:pt>
                <c:pt idx="561">
                  <c:v>57.676322865099003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A-4004-92CA-CC2768A8FF35}"/>
            </c:ext>
          </c:extLst>
        </c:ser>
        <c:ser>
          <c:idx val="3"/>
          <c:order val="3"/>
          <c:tx>
            <c:strRef>
              <c:f>'018 100Grad DC04 90 Grad WR'!$A$1:$I$1</c:f>
              <c:strCache>
                <c:ptCount val="1"/>
                <c:pt idx="0">
                  <c:v>018 100Grad DC04 90 Grad WR</c:v>
                </c:pt>
              </c:strCache>
            </c:strRef>
          </c:tx>
          <c:marker>
            <c:symbol val="none"/>
          </c:marker>
          <c:xVal>
            <c:numRef>
              <c:f>'018 100Grad DC04 90 Grad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-2.31E-3</c:v>
                </c:pt>
                <c:pt idx="2">
                  <c:v>-3.4400000000000003E-3</c:v>
                </c:pt>
                <c:pt idx="3">
                  <c:v>5.3600000000000002E-3</c:v>
                </c:pt>
                <c:pt idx="4">
                  <c:v>2.1249999999999997E-3</c:v>
                </c:pt>
                <c:pt idx="5">
                  <c:v>2.5349999999999999E-3</c:v>
                </c:pt>
                <c:pt idx="6">
                  <c:v>8.8800000000000007E-3</c:v>
                </c:pt>
                <c:pt idx="7">
                  <c:v>8.1800000000000015E-3</c:v>
                </c:pt>
                <c:pt idx="8">
                  <c:v>1.5384999999999999E-2</c:v>
                </c:pt>
                <c:pt idx="9">
                  <c:v>2.2669999999999999E-2</c:v>
                </c:pt>
                <c:pt idx="10">
                  <c:v>2.8749999999999998E-2</c:v>
                </c:pt>
                <c:pt idx="11">
                  <c:v>3.6115000000000001E-2</c:v>
                </c:pt>
                <c:pt idx="12">
                  <c:v>5.4690000000000003E-2</c:v>
                </c:pt>
                <c:pt idx="13">
                  <c:v>5.8555000000000003E-2</c:v>
                </c:pt>
                <c:pt idx="14">
                  <c:v>7.4549999999999991E-2</c:v>
                </c:pt>
                <c:pt idx="15">
                  <c:v>8.7635000000000005E-2</c:v>
                </c:pt>
                <c:pt idx="16">
                  <c:v>0.11666499999999999</c:v>
                </c:pt>
                <c:pt idx="17">
                  <c:v>0.15010499999999999</c:v>
                </c:pt>
                <c:pt idx="18">
                  <c:v>0.187635</c:v>
                </c:pt>
                <c:pt idx="19">
                  <c:v>0.23965000000000003</c:v>
                </c:pt>
                <c:pt idx="20">
                  <c:v>0.31107000000000001</c:v>
                </c:pt>
                <c:pt idx="21">
                  <c:v>0.39134000000000002</c:v>
                </c:pt>
                <c:pt idx="22">
                  <c:v>0.48302</c:v>
                </c:pt>
                <c:pt idx="23">
                  <c:v>0.56967999999999996</c:v>
                </c:pt>
                <c:pt idx="24">
                  <c:v>0.65702499999999997</c:v>
                </c:pt>
                <c:pt idx="25">
                  <c:v>0.74231500000000006</c:v>
                </c:pt>
                <c:pt idx="26">
                  <c:v>0.82116999999999984</c:v>
                </c:pt>
                <c:pt idx="27">
                  <c:v>0.89125999999999994</c:v>
                </c:pt>
                <c:pt idx="28">
                  <c:v>0.96911499999999995</c:v>
                </c:pt>
                <c:pt idx="29">
                  <c:v>1.047785</c:v>
                </c:pt>
                <c:pt idx="30">
                  <c:v>1.11863</c:v>
                </c:pt>
                <c:pt idx="31">
                  <c:v>1.190005</c:v>
                </c:pt>
                <c:pt idx="32">
                  <c:v>1.2600549999999999</c:v>
                </c:pt>
                <c:pt idx="33">
                  <c:v>1.3252349999999999</c:v>
                </c:pt>
                <c:pt idx="34">
                  <c:v>1.4017199999999999</c:v>
                </c:pt>
                <c:pt idx="35">
                  <c:v>1.46956</c:v>
                </c:pt>
                <c:pt idx="36">
                  <c:v>1.5282299999999998</c:v>
                </c:pt>
                <c:pt idx="37">
                  <c:v>1.60398</c:v>
                </c:pt>
                <c:pt idx="38">
                  <c:v>1.6757600000000001</c:v>
                </c:pt>
                <c:pt idx="39">
                  <c:v>1.7421349999999998</c:v>
                </c:pt>
                <c:pt idx="40">
                  <c:v>1.8116950000000001</c:v>
                </c:pt>
                <c:pt idx="41">
                  <c:v>1.880255</c:v>
                </c:pt>
                <c:pt idx="42">
                  <c:v>1.9457099999999998</c:v>
                </c:pt>
                <c:pt idx="43">
                  <c:v>2.01227</c:v>
                </c:pt>
                <c:pt idx="44">
                  <c:v>2.0857899999999998</c:v>
                </c:pt>
                <c:pt idx="45">
                  <c:v>2.15462</c:v>
                </c:pt>
                <c:pt idx="46">
                  <c:v>2.21827</c:v>
                </c:pt>
                <c:pt idx="47">
                  <c:v>2.2850000000000001</c:v>
                </c:pt>
                <c:pt idx="48">
                  <c:v>2.3585349999999998</c:v>
                </c:pt>
                <c:pt idx="49">
                  <c:v>2.4243449999999998</c:v>
                </c:pt>
                <c:pt idx="50">
                  <c:v>2.4945650000000001</c:v>
                </c:pt>
                <c:pt idx="51">
                  <c:v>2.5639600000000002</c:v>
                </c:pt>
                <c:pt idx="52">
                  <c:v>2.6342250000000003</c:v>
                </c:pt>
                <c:pt idx="53">
                  <c:v>2.7025799999999998</c:v>
                </c:pt>
                <c:pt idx="54">
                  <c:v>2.7674999999999996</c:v>
                </c:pt>
                <c:pt idx="55">
                  <c:v>2.8312500000000003</c:v>
                </c:pt>
                <c:pt idx="56">
                  <c:v>2.9081800000000002</c:v>
                </c:pt>
                <c:pt idx="57">
                  <c:v>2.9743900000000001</c:v>
                </c:pt>
                <c:pt idx="58">
                  <c:v>3.050135</c:v>
                </c:pt>
                <c:pt idx="59">
                  <c:v>3.1187100000000001</c:v>
                </c:pt>
                <c:pt idx="60">
                  <c:v>3.1856449999999996</c:v>
                </c:pt>
                <c:pt idx="61">
                  <c:v>3.2569749999999993</c:v>
                </c:pt>
                <c:pt idx="62">
                  <c:v>3.3284700000000003</c:v>
                </c:pt>
                <c:pt idx="63">
                  <c:v>3.3973500000000003</c:v>
                </c:pt>
                <c:pt idx="64">
                  <c:v>3.4724349999999999</c:v>
                </c:pt>
                <c:pt idx="65">
                  <c:v>3.5446499999999999</c:v>
                </c:pt>
                <c:pt idx="66">
                  <c:v>3.6089150000000001</c:v>
                </c:pt>
                <c:pt idx="67">
                  <c:v>3.6816599999999999</c:v>
                </c:pt>
                <c:pt idx="68">
                  <c:v>3.749495</c:v>
                </c:pt>
                <c:pt idx="69">
                  <c:v>3.8173150000000002</c:v>
                </c:pt>
                <c:pt idx="70">
                  <c:v>3.8903649999999996</c:v>
                </c:pt>
                <c:pt idx="71">
                  <c:v>3.9624950000000001</c:v>
                </c:pt>
                <c:pt idx="72">
                  <c:v>4.0398050000000003</c:v>
                </c:pt>
                <c:pt idx="73">
                  <c:v>4.1084749999999994</c:v>
                </c:pt>
                <c:pt idx="74">
                  <c:v>4.1797600000000008</c:v>
                </c:pt>
                <c:pt idx="75">
                  <c:v>4.2457349999999998</c:v>
                </c:pt>
                <c:pt idx="76">
                  <c:v>4.3168550000000003</c:v>
                </c:pt>
                <c:pt idx="77">
                  <c:v>4.3842049999999997</c:v>
                </c:pt>
                <c:pt idx="78">
                  <c:v>4.4572700000000003</c:v>
                </c:pt>
                <c:pt idx="79">
                  <c:v>4.5395099999999999</c:v>
                </c:pt>
                <c:pt idx="80">
                  <c:v>4.61198</c:v>
                </c:pt>
                <c:pt idx="81">
                  <c:v>4.6759250000000003</c:v>
                </c:pt>
                <c:pt idx="82">
                  <c:v>4.7509100000000002</c:v>
                </c:pt>
                <c:pt idx="83">
                  <c:v>4.8234149999999998</c:v>
                </c:pt>
                <c:pt idx="84">
                  <c:v>4.8930299999999995</c:v>
                </c:pt>
                <c:pt idx="85">
                  <c:v>4.9694749999999992</c:v>
                </c:pt>
                <c:pt idx="86">
                  <c:v>5.0337549999999993</c:v>
                </c:pt>
                <c:pt idx="87">
                  <c:v>5.1103050000000003</c:v>
                </c:pt>
                <c:pt idx="88">
                  <c:v>5.1839500000000003</c:v>
                </c:pt>
                <c:pt idx="89">
                  <c:v>5.2518549999999999</c:v>
                </c:pt>
                <c:pt idx="90">
                  <c:v>5.3268400000000007</c:v>
                </c:pt>
                <c:pt idx="91">
                  <c:v>5.3970200000000004</c:v>
                </c:pt>
                <c:pt idx="92">
                  <c:v>5.474005</c:v>
                </c:pt>
                <c:pt idx="93">
                  <c:v>5.5464799999999999</c:v>
                </c:pt>
                <c:pt idx="94">
                  <c:v>5.6176700000000004</c:v>
                </c:pt>
                <c:pt idx="95">
                  <c:v>5.6913549999999997</c:v>
                </c:pt>
                <c:pt idx="96">
                  <c:v>5.7692250000000005</c:v>
                </c:pt>
                <c:pt idx="97">
                  <c:v>5.8425649999999996</c:v>
                </c:pt>
                <c:pt idx="98">
                  <c:v>5.9112650000000002</c:v>
                </c:pt>
                <c:pt idx="99">
                  <c:v>5.9880049999999994</c:v>
                </c:pt>
                <c:pt idx="100">
                  <c:v>6.0543050000000003</c:v>
                </c:pt>
                <c:pt idx="101">
                  <c:v>6.1313250000000004</c:v>
                </c:pt>
                <c:pt idx="102">
                  <c:v>6.205355</c:v>
                </c:pt>
                <c:pt idx="103">
                  <c:v>6.2782299999999998</c:v>
                </c:pt>
                <c:pt idx="104">
                  <c:v>6.3562149999999997</c:v>
                </c:pt>
                <c:pt idx="105">
                  <c:v>6.4275300000000009</c:v>
                </c:pt>
                <c:pt idx="106">
                  <c:v>6.499200000000001</c:v>
                </c:pt>
                <c:pt idx="107">
                  <c:v>6.57742</c:v>
                </c:pt>
                <c:pt idx="108">
                  <c:v>6.6489549999999991</c:v>
                </c:pt>
                <c:pt idx="109">
                  <c:v>6.7302600000000004</c:v>
                </c:pt>
                <c:pt idx="110">
                  <c:v>6.8001950000000004</c:v>
                </c:pt>
                <c:pt idx="111">
                  <c:v>6.8733299999999993</c:v>
                </c:pt>
                <c:pt idx="112">
                  <c:v>6.9394750000000007</c:v>
                </c:pt>
                <c:pt idx="113">
                  <c:v>7.0109950000000003</c:v>
                </c:pt>
                <c:pt idx="114">
                  <c:v>7.1003699999999998</c:v>
                </c:pt>
                <c:pt idx="115">
                  <c:v>7.1724449999999997</c:v>
                </c:pt>
                <c:pt idx="116">
                  <c:v>7.2467800000000002</c:v>
                </c:pt>
                <c:pt idx="117">
                  <c:v>7.3208149999999996</c:v>
                </c:pt>
                <c:pt idx="118">
                  <c:v>7.4010549999999995</c:v>
                </c:pt>
                <c:pt idx="119">
                  <c:v>7.4674700000000014</c:v>
                </c:pt>
                <c:pt idx="120">
                  <c:v>7.54847</c:v>
                </c:pt>
                <c:pt idx="121">
                  <c:v>7.6256049999999993</c:v>
                </c:pt>
                <c:pt idx="122">
                  <c:v>7.6988500000000002</c:v>
                </c:pt>
                <c:pt idx="123">
                  <c:v>7.7733999999999996</c:v>
                </c:pt>
                <c:pt idx="124">
                  <c:v>7.8486450000000003</c:v>
                </c:pt>
                <c:pt idx="125">
                  <c:v>7.9262499999999996</c:v>
                </c:pt>
                <c:pt idx="126">
                  <c:v>8.0031800000000004</c:v>
                </c:pt>
                <c:pt idx="127">
                  <c:v>8.0810099999999991</c:v>
                </c:pt>
                <c:pt idx="128">
                  <c:v>8.1531249999999993</c:v>
                </c:pt>
                <c:pt idx="129">
                  <c:v>8.2318100000000012</c:v>
                </c:pt>
                <c:pt idx="130">
                  <c:v>8.3096199999999989</c:v>
                </c:pt>
                <c:pt idx="131">
                  <c:v>8.3886150000000015</c:v>
                </c:pt>
                <c:pt idx="132">
                  <c:v>8.4562449999999991</c:v>
                </c:pt>
                <c:pt idx="133">
                  <c:v>8.5350850000000005</c:v>
                </c:pt>
                <c:pt idx="134">
                  <c:v>8.6100900000000014</c:v>
                </c:pt>
                <c:pt idx="135">
                  <c:v>8.6898999999999997</c:v>
                </c:pt>
                <c:pt idx="136">
                  <c:v>8.7577350000000003</c:v>
                </c:pt>
                <c:pt idx="137">
                  <c:v>8.8431499999999996</c:v>
                </c:pt>
                <c:pt idx="138">
                  <c:v>8.9225399999999997</c:v>
                </c:pt>
                <c:pt idx="139">
                  <c:v>9.0018750000000001</c:v>
                </c:pt>
                <c:pt idx="140">
                  <c:v>9.0757500000000011</c:v>
                </c:pt>
                <c:pt idx="141">
                  <c:v>9.1604749999999999</c:v>
                </c:pt>
                <c:pt idx="142">
                  <c:v>9.2202249999999992</c:v>
                </c:pt>
                <c:pt idx="143">
                  <c:v>9.3117900000000002</c:v>
                </c:pt>
                <c:pt idx="144">
                  <c:v>9.3817550000000001</c:v>
                </c:pt>
                <c:pt idx="145">
                  <c:v>9.4581800000000005</c:v>
                </c:pt>
                <c:pt idx="146">
                  <c:v>9.535755</c:v>
                </c:pt>
                <c:pt idx="147">
                  <c:v>9.6212199999999992</c:v>
                </c:pt>
                <c:pt idx="148">
                  <c:v>9.6958799999999989</c:v>
                </c:pt>
                <c:pt idx="149">
                  <c:v>9.7814350000000001</c:v>
                </c:pt>
                <c:pt idx="150">
                  <c:v>9.858039999999999</c:v>
                </c:pt>
                <c:pt idx="151">
                  <c:v>9.9253250000000008</c:v>
                </c:pt>
                <c:pt idx="152">
                  <c:v>10.012265000000001</c:v>
                </c:pt>
                <c:pt idx="153">
                  <c:v>10.084660000000001</c:v>
                </c:pt>
                <c:pt idx="154">
                  <c:v>10.178184999999999</c:v>
                </c:pt>
                <c:pt idx="155">
                  <c:v>10.239125</c:v>
                </c:pt>
                <c:pt idx="156">
                  <c:v>10.319039999999999</c:v>
                </c:pt>
                <c:pt idx="157">
                  <c:v>10.39822</c:v>
                </c:pt>
                <c:pt idx="158">
                  <c:v>10.4802</c:v>
                </c:pt>
                <c:pt idx="159">
                  <c:v>10.55353</c:v>
                </c:pt>
                <c:pt idx="160">
                  <c:v>10.634255</c:v>
                </c:pt>
                <c:pt idx="161">
                  <c:v>10.714575</c:v>
                </c:pt>
                <c:pt idx="162">
                  <c:v>10.787459999999999</c:v>
                </c:pt>
                <c:pt idx="163">
                  <c:v>10.875425000000002</c:v>
                </c:pt>
                <c:pt idx="164">
                  <c:v>10.952824999999999</c:v>
                </c:pt>
                <c:pt idx="165">
                  <c:v>11.03083</c:v>
                </c:pt>
                <c:pt idx="166">
                  <c:v>11.111930000000001</c:v>
                </c:pt>
                <c:pt idx="167">
                  <c:v>11.18446</c:v>
                </c:pt>
                <c:pt idx="168">
                  <c:v>11.265544999999999</c:v>
                </c:pt>
                <c:pt idx="169">
                  <c:v>11.350389999999999</c:v>
                </c:pt>
                <c:pt idx="170">
                  <c:v>11.425145000000001</c:v>
                </c:pt>
                <c:pt idx="171">
                  <c:v>11.509860000000002</c:v>
                </c:pt>
                <c:pt idx="172">
                  <c:v>11.58738</c:v>
                </c:pt>
                <c:pt idx="173">
                  <c:v>11.66295</c:v>
                </c:pt>
                <c:pt idx="174">
                  <c:v>11.745105000000001</c:v>
                </c:pt>
                <c:pt idx="175">
                  <c:v>11.83024</c:v>
                </c:pt>
                <c:pt idx="176">
                  <c:v>11.9085</c:v>
                </c:pt>
                <c:pt idx="177">
                  <c:v>11.987404999999999</c:v>
                </c:pt>
                <c:pt idx="178">
                  <c:v>12.068289999999999</c:v>
                </c:pt>
                <c:pt idx="179">
                  <c:v>12.16386</c:v>
                </c:pt>
                <c:pt idx="180">
                  <c:v>12.233695000000001</c:v>
                </c:pt>
                <c:pt idx="181">
                  <c:v>12.313504999999999</c:v>
                </c:pt>
                <c:pt idx="182">
                  <c:v>12.393015</c:v>
                </c:pt>
                <c:pt idx="183">
                  <c:v>12.476155</c:v>
                </c:pt>
                <c:pt idx="184">
                  <c:v>12.554925000000001</c:v>
                </c:pt>
                <c:pt idx="185">
                  <c:v>12.6386</c:v>
                </c:pt>
                <c:pt idx="186">
                  <c:v>12.711975000000001</c:v>
                </c:pt>
                <c:pt idx="187">
                  <c:v>12.801880000000002</c:v>
                </c:pt>
                <c:pt idx="188">
                  <c:v>12.875435</c:v>
                </c:pt>
                <c:pt idx="189">
                  <c:v>12.961329999999998</c:v>
                </c:pt>
                <c:pt idx="190">
                  <c:v>13.04313</c:v>
                </c:pt>
                <c:pt idx="191">
                  <c:v>13.118170000000001</c:v>
                </c:pt>
                <c:pt idx="192">
                  <c:v>13.221940000000002</c:v>
                </c:pt>
                <c:pt idx="193">
                  <c:v>13.289115000000001</c:v>
                </c:pt>
                <c:pt idx="194">
                  <c:v>13.374429999999998</c:v>
                </c:pt>
                <c:pt idx="195">
                  <c:v>13.451045000000001</c:v>
                </c:pt>
                <c:pt idx="196">
                  <c:v>13.54125</c:v>
                </c:pt>
                <c:pt idx="197">
                  <c:v>13.623570000000001</c:v>
                </c:pt>
                <c:pt idx="198">
                  <c:v>13.692770000000001</c:v>
                </c:pt>
                <c:pt idx="199">
                  <c:v>13.786195000000001</c:v>
                </c:pt>
                <c:pt idx="200">
                  <c:v>13.869979999999998</c:v>
                </c:pt>
                <c:pt idx="201">
                  <c:v>13.944660000000001</c:v>
                </c:pt>
                <c:pt idx="202">
                  <c:v>14.034859999999998</c:v>
                </c:pt>
                <c:pt idx="203">
                  <c:v>14.112954999999999</c:v>
                </c:pt>
                <c:pt idx="204">
                  <c:v>14.195350000000001</c:v>
                </c:pt>
                <c:pt idx="205">
                  <c:v>14.280675</c:v>
                </c:pt>
                <c:pt idx="206">
                  <c:v>14.363925</c:v>
                </c:pt>
                <c:pt idx="207">
                  <c:v>14.446845</c:v>
                </c:pt>
                <c:pt idx="208">
                  <c:v>14.525795</c:v>
                </c:pt>
                <c:pt idx="209">
                  <c:v>14.614445000000002</c:v>
                </c:pt>
                <c:pt idx="210">
                  <c:v>14.70097</c:v>
                </c:pt>
                <c:pt idx="211">
                  <c:v>14.776444999999999</c:v>
                </c:pt>
                <c:pt idx="212">
                  <c:v>14.858160000000002</c:v>
                </c:pt>
                <c:pt idx="213">
                  <c:v>14.945130000000001</c:v>
                </c:pt>
                <c:pt idx="214">
                  <c:v>15.035864999999998</c:v>
                </c:pt>
                <c:pt idx="215">
                  <c:v>15.115580000000001</c:v>
                </c:pt>
                <c:pt idx="216">
                  <c:v>15.19055</c:v>
                </c:pt>
                <c:pt idx="217">
                  <c:v>15.277294999999999</c:v>
                </c:pt>
                <c:pt idx="218">
                  <c:v>15.360860000000001</c:v>
                </c:pt>
                <c:pt idx="219">
                  <c:v>15.4466</c:v>
                </c:pt>
                <c:pt idx="220">
                  <c:v>15.542580000000001</c:v>
                </c:pt>
                <c:pt idx="221">
                  <c:v>15.616225</c:v>
                </c:pt>
                <c:pt idx="222">
                  <c:v>15.693435000000001</c:v>
                </c:pt>
                <c:pt idx="223">
                  <c:v>15.787475000000001</c:v>
                </c:pt>
                <c:pt idx="224">
                  <c:v>15.877124999999999</c:v>
                </c:pt>
                <c:pt idx="225">
                  <c:v>15.95472</c:v>
                </c:pt>
                <c:pt idx="226">
                  <c:v>16.040599999999998</c:v>
                </c:pt>
                <c:pt idx="227">
                  <c:v>16.116844999999998</c:v>
                </c:pt>
                <c:pt idx="228">
                  <c:v>16.205394999999999</c:v>
                </c:pt>
                <c:pt idx="229">
                  <c:v>16.28763</c:v>
                </c:pt>
                <c:pt idx="230">
                  <c:v>16.382985000000001</c:v>
                </c:pt>
                <c:pt idx="231">
                  <c:v>16.465765000000001</c:v>
                </c:pt>
                <c:pt idx="232">
                  <c:v>16.536719999999999</c:v>
                </c:pt>
                <c:pt idx="233">
                  <c:v>16.624305</c:v>
                </c:pt>
                <c:pt idx="234">
                  <c:v>16.718724999999999</c:v>
                </c:pt>
                <c:pt idx="235">
                  <c:v>16.793955</c:v>
                </c:pt>
                <c:pt idx="236">
                  <c:v>16.882394999999999</c:v>
                </c:pt>
                <c:pt idx="237">
                  <c:v>16.971464999999998</c:v>
                </c:pt>
                <c:pt idx="238">
                  <c:v>17.057325000000002</c:v>
                </c:pt>
                <c:pt idx="239">
                  <c:v>17.143930000000001</c:v>
                </c:pt>
                <c:pt idx="240">
                  <c:v>17.223735000000001</c:v>
                </c:pt>
                <c:pt idx="241">
                  <c:v>17.316655000000001</c:v>
                </c:pt>
                <c:pt idx="242">
                  <c:v>17.392769999999999</c:v>
                </c:pt>
                <c:pt idx="243">
                  <c:v>17.483379999999997</c:v>
                </c:pt>
                <c:pt idx="244">
                  <c:v>17.571249999999999</c:v>
                </c:pt>
                <c:pt idx="245">
                  <c:v>17.658799999999999</c:v>
                </c:pt>
                <c:pt idx="246">
                  <c:v>17.751920000000002</c:v>
                </c:pt>
                <c:pt idx="247">
                  <c:v>17.82948</c:v>
                </c:pt>
                <c:pt idx="248">
                  <c:v>17.918089999999999</c:v>
                </c:pt>
                <c:pt idx="249">
                  <c:v>18.006824999999999</c:v>
                </c:pt>
                <c:pt idx="250">
                  <c:v>18.088569999999997</c:v>
                </c:pt>
                <c:pt idx="251">
                  <c:v>18.174570000000003</c:v>
                </c:pt>
                <c:pt idx="252">
                  <c:v>18.262309999999999</c:v>
                </c:pt>
                <c:pt idx="253">
                  <c:v>18.35566</c:v>
                </c:pt>
                <c:pt idx="254">
                  <c:v>18.44181</c:v>
                </c:pt>
                <c:pt idx="255">
                  <c:v>18.523870000000002</c:v>
                </c:pt>
                <c:pt idx="256">
                  <c:v>18.608944999999999</c:v>
                </c:pt>
                <c:pt idx="257">
                  <c:v>18.701289999999997</c:v>
                </c:pt>
                <c:pt idx="258">
                  <c:v>18.78265</c:v>
                </c:pt>
                <c:pt idx="259">
                  <c:v>18.876595000000002</c:v>
                </c:pt>
                <c:pt idx="260">
                  <c:v>18.960355</c:v>
                </c:pt>
                <c:pt idx="261">
                  <c:v>19.053504999999998</c:v>
                </c:pt>
                <c:pt idx="262">
                  <c:v>19.135960000000001</c:v>
                </c:pt>
                <c:pt idx="263">
                  <c:v>19.226044999999999</c:v>
                </c:pt>
                <c:pt idx="264">
                  <c:v>19.311790000000002</c:v>
                </c:pt>
                <c:pt idx="265">
                  <c:v>19.403505000000003</c:v>
                </c:pt>
                <c:pt idx="266">
                  <c:v>19.495964999999998</c:v>
                </c:pt>
                <c:pt idx="267">
                  <c:v>19.576625</c:v>
                </c:pt>
                <c:pt idx="268">
                  <c:v>19.658919999999998</c:v>
                </c:pt>
                <c:pt idx="269">
                  <c:v>19.758389999999999</c:v>
                </c:pt>
                <c:pt idx="270">
                  <c:v>19.852930000000001</c:v>
                </c:pt>
                <c:pt idx="271">
                  <c:v>19.932515000000002</c:v>
                </c:pt>
                <c:pt idx="272">
                  <c:v>20.019209999999998</c:v>
                </c:pt>
                <c:pt idx="273">
                  <c:v>20.111325000000001</c:v>
                </c:pt>
                <c:pt idx="274">
                  <c:v>20.19933</c:v>
                </c:pt>
                <c:pt idx="275">
                  <c:v>20.286650000000002</c:v>
                </c:pt>
                <c:pt idx="276">
                  <c:v>20.376055000000001</c:v>
                </c:pt>
                <c:pt idx="277">
                  <c:v>20.467324999999999</c:v>
                </c:pt>
                <c:pt idx="278">
                  <c:v>20.560044999999999</c:v>
                </c:pt>
                <c:pt idx="279">
                  <c:v>20.650335000000002</c:v>
                </c:pt>
                <c:pt idx="280">
                  <c:v>20.735834999999998</c:v>
                </c:pt>
                <c:pt idx="281">
                  <c:v>20.822945000000001</c:v>
                </c:pt>
                <c:pt idx="282">
                  <c:v>20.908125000000002</c:v>
                </c:pt>
                <c:pt idx="283">
                  <c:v>20.991495</c:v>
                </c:pt>
                <c:pt idx="284">
                  <c:v>21.087209999999999</c:v>
                </c:pt>
                <c:pt idx="285">
                  <c:v>21.177855000000001</c:v>
                </c:pt>
                <c:pt idx="286">
                  <c:v>21.274090000000001</c:v>
                </c:pt>
                <c:pt idx="287">
                  <c:v>21.359745000000004</c:v>
                </c:pt>
                <c:pt idx="288">
                  <c:v>21.446705000000001</c:v>
                </c:pt>
                <c:pt idx="289">
                  <c:v>21.542195</c:v>
                </c:pt>
                <c:pt idx="290">
                  <c:v>21.627965</c:v>
                </c:pt>
                <c:pt idx="291">
                  <c:v>21.726469999999999</c:v>
                </c:pt>
                <c:pt idx="292">
                  <c:v>21.800725</c:v>
                </c:pt>
                <c:pt idx="293">
                  <c:v>21.904025000000001</c:v>
                </c:pt>
                <c:pt idx="294">
                  <c:v>21.999510000000001</c:v>
                </c:pt>
                <c:pt idx="295">
                  <c:v>22.085455</c:v>
                </c:pt>
                <c:pt idx="296">
                  <c:v>22.178725</c:v>
                </c:pt>
                <c:pt idx="297">
                  <c:v>22.279885</c:v>
                </c:pt>
                <c:pt idx="298">
                  <c:v>22.367460000000001</c:v>
                </c:pt>
                <c:pt idx="299">
                  <c:v>22.45365</c:v>
                </c:pt>
                <c:pt idx="300">
                  <c:v>22.539194999999999</c:v>
                </c:pt>
                <c:pt idx="301">
                  <c:v>22.629375000000003</c:v>
                </c:pt>
                <c:pt idx="302">
                  <c:v>22.725159999999999</c:v>
                </c:pt>
                <c:pt idx="303">
                  <c:v>22.816144999999999</c:v>
                </c:pt>
                <c:pt idx="304">
                  <c:v>22.903579999999998</c:v>
                </c:pt>
                <c:pt idx="305">
                  <c:v>22.999884999999999</c:v>
                </c:pt>
                <c:pt idx="306">
                  <c:v>23.09365</c:v>
                </c:pt>
                <c:pt idx="307">
                  <c:v>23.180350000000001</c:v>
                </c:pt>
                <c:pt idx="308">
                  <c:v>23.27486</c:v>
                </c:pt>
                <c:pt idx="309">
                  <c:v>23.361260000000001</c:v>
                </c:pt>
                <c:pt idx="310">
                  <c:v>23.453165000000002</c:v>
                </c:pt>
                <c:pt idx="311">
                  <c:v>23.549780000000002</c:v>
                </c:pt>
                <c:pt idx="312">
                  <c:v>23.639144999999999</c:v>
                </c:pt>
                <c:pt idx="313">
                  <c:v>23.732445000000002</c:v>
                </c:pt>
                <c:pt idx="314">
                  <c:v>23.829224999999997</c:v>
                </c:pt>
                <c:pt idx="315">
                  <c:v>23.914819999999999</c:v>
                </c:pt>
                <c:pt idx="316">
                  <c:v>24.017780000000002</c:v>
                </c:pt>
                <c:pt idx="317">
                  <c:v>24.098745000000001</c:v>
                </c:pt>
                <c:pt idx="318">
                  <c:v>24.192985</c:v>
                </c:pt>
                <c:pt idx="319">
                  <c:v>24.284975000000003</c:v>
                </c:pt>
                <c:pt idx="320">
                  <c:v>24.383505</c:v>
                </c:pt>
                <c:pt idx="321">
                  <c:v>24.481009999999998</c:v>
                </c:pt>
                <c:pt idx="322">
                  <c:v>24.571580000000001</c:v>
                </c:pt>
                <c:pt idx="323">
                  <c:v>24.663624999999996</c:v>
                </c:pt>
                <c:pt idx="324">
                  <c:v>24.758209999999998</c:v>
                </c:pt>
                <c:pt idx="325">
                  <c:v>24.860330000000001</c:v>
                </c:pt>
                <c:pt idx="326">
                  <c:v>24.944585</c:v>
                </c:pt>
                <c:pt idx="327">
                  <c:v>25.043040000000001</c:v>
                </c:pt>
                <c:pt idx="328">
                  <c:v>25.137105000000005</c:v>
                </c:pt>
                <c:pt idx="329">
                  <c:v>25.229020000000002</c:v>
                </c:pt>
                <c:pt idx="330">
                  <c:v>25.323839999999997</c:v>
                </c:pt>
                <c:pt idx="331">
                  <c:v>25.407360000000001</c:v>
                </c:pt>
                <c:pt idx="332">
                  <c:v>25.511879999999998</c:v>
                </c:pt>
                <c:pt idx="333">
                  <c:v>25.607685000000004</c:v>
                </c:pt>
                <c:pt idx="334">
                  <c:v>25.695800000000002</c:v>
                </c:pt>
                <c:pt idx="335">
                  <c:v>25.796855000000001</c:v>
                </c:pt>
                <c:pt idx="336">
                  <c:v>25.891639999999999</c:v>
                </c:pt>
                <c:pt idx="337">
                  <c:v>25.987304999999999</c:v>
                </c:pt>
                <c:pt idx="338">
                  <c:v>26.082909999999998</c:v>
                </c:pt>
                <c:pt idx="339">
                  <c:v>26.169684999999998</c:v>
                </c:pt>
                <c:pt idx="340">
                  <c:v>26.267724999999999</c:v>
                </c:pt>
                <c:pt idx="341">
                  <c:v>26.363265000000002</c:v>
                </c:pt>
                <c:pt idx="342">
                  <c:v>26.461809999999996</c:v>
                </c:pt>
                <c:pt idx="343">
                  <c:v>26.550039999999996</c:v>
                </c:pt>
                <c:pt idx="344">
                  <c:v>26.651530000000001</c:v>
                </c:pt>
                <c:pt idx="345">
                  <c:v>26.744059999999998</c:v>
                </c:pt>
                <c:pt idx="346">
                  <c:v>26.837695</c:v>
                </c:pt>
                <c:pt idx="347">
                  <c:v>26.929670000000002</c:v>
                </c:pt>
                <c:pt idx="348">
                  <c:v>27.041369999999997</c:v>
                </c:pt>
                <c:pt idx="349">
                  <c:v>27.129345000000001</c:v>
                </c:pt>
                <c:pt idx="350">
                  <c:v>27.226944999999997</c:v>
                </c:pt>
                <c:pt idx="351">
                  <c:v>27.315420000000003</c:v>
                </c:pt>
                <c:pt idx="352">
                  <c:v>27.424789999999998</c:v>
                </c:pt>
                <c:pt idx="353">
                  <c:v>27.511744999999998</c:v>
                </c:pt>
                <c:pt idx="354">
                  <c:v>27.61018</c:v>
                </c:pt>
                <c:pt idx="355">
                  <c:v>27.702124999999999</c:v>
                </c:pt>
                <c:pt idx="356">
                  <c:v>27.803420000000003</c:v>
                </c:pt>
                <c:pt idx="357">
                  <c:v>27.900800000000004</c:v>
                </c:pt>
                <c:pt idx="358">
                  <c:v>27.998085</c:v>
                </c:pt>
                <c:pt idx="359">
                  <c:v>28.0961</c:v>
                </c:pt>
                <c:pt idx="360">
                  <c:v>28.177799999999998</c:v>
                </c:pt>
                <c:pt idx="361">
                  <c:v>28.291745000000002</c:v>
                </c:pt>
                <c:pt idx="362">
                  <c:v>28.38965</c:v>
                </c:pt>
                <c:pt idx="363">
                  <c:v>28.490319999999997</c:v>
                </c:pt>
                <c:pt idx="364">
                  <c:v>28.589294999999996</c:v>
                </c:pt>
                <c:pt idx="365">
                  <c:v>28.681049999999995</c:v>
                </c:pt>
                <c:pt idx="366">
                  <c:v>28.786184999999996</c:v>
                </c:pt>
                <c:pt idx="367">
                  <c:v>28.878155</c:v>
                </c:pt>
                <c:pt idx="368">
                  <c:v>28.980185000000002</c:v>
                </c:pt>
                <c:pt idx="369">
                  <c:v>29.078159999999997</c:v>
                </c:pt>
                <c:pt idx="370">
                  <c:v>29.177310000000002</c:v>
                </c:pt>
                <c:pt idx="371">
                  <c:v>29.264735000000002</c:v>
                </c:pt>
                <c:pt idx="372">
                  <c:v>29.369974999999997</c:v>
                </c:pt>
                <c:pt idx="373">
                  <c:v>29.47165</c:v>
                </c:pt>
                <c:pt idx="374">
                  <c:v>29.568669999999997</c:v>
                </c:pt>
                <c:pt idx="375">
                  <c:v>29.669675000000002</c:v>
                </c:pt>
                <c:pt idx="376">
                  <c:v>29.76831</c:v>
                </c:pt>
                <c:pt idx="377">
                  <c:v>29.872440000000001</c:v>
                </c:pt>
                <c:pt idx="378">
                  <c:v>29.971304999999997</c:v>
                </c:pt>
                <c:pt idx="379">
                  <c:v>30.068609999999996</c:v>
                </c:pt>
                <c:pt idx="380">
                  <c:v>30.167605000000002</c:v>
                </c:pt>
                <c:pt idx="381">
                  <c:v>30.266185</c:v>
                </c:pt>
                <c:pt idx="382">
                  <c:v>30.365920000000003</c:v>
                </c:pt>
                <c:pt idx="383">
                  <c:v>30.457250000000002</c:v>
                </c:pt>
                <c:pt idx="384">
                  <c:v>30.569869999999998</c:v>
                </c:pt>
                <c:pt idx="385">
                  <c:v>30.662305</c:v>
                </c:pt>
                <c:pt idx="386">
                  <c:v>30.761274999999998</c:v>
                </c:pt>
                <c:pt idx="387">
                  <c:v>30.860365000000002</c:v>
                </c:pt>
                <c:pt idx="388">
                  <c:v>30.960614999999997</c:v>
                </c:pt>
                <c:pt idx="389">
                  <c:v>31.059574999999999</c:v>
                </c:pt>
                <c:pt idx="390">
                  <c:v>31.157164999999999</c:v>
                </c:pt>
                <c:pt idx="391">
                  <c:v>31.264609999999998</c:v>
                </c:pt>
                <c:pt idx="392">
                  <c:v>31.361859999999997</c:v>
                </c:pt>
                <c:pt idx="393">
                  <c:v>31.458425000000002</c:v>
                </c:pt>
                <c:pt idx="394">
                  <c:v>31.558600000000002</c:v>
                </c:pt>
                <c:pt idx="395">
                  <c:v>31.647344999999998</c:v>
                </c:pt>
                <c:pt idx="396">
                  <c:v>31.762170000000001</c:v>
                </c:pt>
                <c:pt idx="397">
                  <c:v>31.859535000000001</c:v>
                </c:pt>
                <c:pt idx="398">
                  <c:v>31.958795000000002</c:v>
                </c:pt>
                <c:pt idx="399">
                  <c:v>32.058824999999999</c:v>
                </c:pt>
                <c:pt idx="400">
                  <c:v>32.157024999999997</c:v>
                </c:pt>
                <c:pt idx="401">
                  <c:v>32.256169999999997</c:v>
                </c:pt>
                <c:pt idx="402">
                  <c:v>32.354329999999997</c:v>
                </c:pt>
                <c:pt idx="403">
                  <c:v>32.454590000000003</c:v>
                </c:pt>
                <c:pt idx="404">
                  <c:v>32.553670000000004</c:v>
                </c:pt>
                <c:pt idx="405">
                  <c:v>32.653835000000001</c:v>
                </c:pt>
                <c:pt idx="406">
                  <c:v>32.762345000000003</c:v>
                </c:pt>
                <c:pt idx="407">
                  <c:v>32.857174999999998</c:v>
                </c:pt>
                <c:pt idx="408">
                  <c:v>32.958955000000003</c:v>
                </c:pt>
                <c:pt idx="409">
                  <c:v>33.062740000000005</c:v>
                </c:pt>
                <c:pt idx="410">
                  <c:v>33.163854999999998</c:v>
                </c:pt>
                <c:pt idx="411">
                  <c:v>33.260579999999997</c:v>
                </c:pt>
                <c:pt idx="412">
                  <c:v>33.360840000000003</c:v>
                </c:pt>
                <c:pt idx="413">
                  <c:v>33.447235000000006</c:v>
                </c:pt>
                <c:pt idx="414">
                  <c:v>33.564729999999997</c:v>
                </c:pt>
                <c:pt idx="415">
                  <c:v>33.667549999999999</c:v>
                </c:pt>
                <c:pt idx="416">
                  <c:v>33.759519999999995</c:v>
                </c:pt>
                <c:pt idx="417">
                  <c:v>33.859085</c:v>
                </c:pt>
                <c:pt idx="418">
                  <c:v>33.955780000000004</c:v>
                </c:pt>
                <c:pt idx="419">
                  <c:v>34.060369999999999</c:v>
                </c:pt>
                <c:pt idx="420">
                  <c:v>34.160964999999997</c:v>
                </c:pt>
                <c:pt idx="421">
                  <c:v>34.257635000000001</c:v>
                </c:pt>
                <c:pt idx="422">
                  <c:v>34.362805000000002</c:v>
                </c:pt>
                <c:pt idx="423">
                  <c:v>34.458970000000001</c:v>
                </c:pt>
                <c:pt idx="424">
                  <c:v>34.565020000000004</c:v>
                </c:pt>
                <c:pt idx="425">
                  <c:v>34.663195000000002</c:v>
                </c:pt>
                <c:pt idx="426">
                  <c:v>34.759785000000001</c:v>
                </c:pt>
                <c:pt idx="427">
                  <c:v>34.864739999999998</c:v>
                </c:pt>
                <c:pt idx="428">
                  <c:v>34.961059999999996</c:v>
                </c:pt>
                <c:pt idx="429">
                  <c:v>35.061639999999997</c:v>
                </c:pt>
                <c:pt idx="430">
                  <c:v>35.160879999999999</c:v>
                </c:pt>
                <c:pt idx="431">
                  <c:v>35.279440000000001</c:v>
                </c:pt>
                <c:pt idx="432">
                  <c:v>35.36609</c:v>
                </c:pt>
                <c:pt idx="433">
                  <c:v>35.466355</c:v>
                </c:pt>
                <c:pt idx="434">
                  <c:v>35.570065</c:v>
                </c:pt>
                <c:pt idx="435">
                  <c:v>35.660935000000002</c:v>
                </c:pt>
                <c:pt idx="436">
                  <c:v>35.768115000000002</c:v>
                </c:pt>
                <c:pt idx="437">
                  <c:v>35.861719999999998</c:v>
                </c:pt>
                <c:pt idx="438">
                  <c:v>35.965799999999994</c:v>
                </c:pt>
                <c:pt idx="439">
                  <c:v>36.070245</c:v>
                </c:pt>
                <c:pt idx="440">
                  <c:v>36.174849999999999</c:v>
                </c:pt>
                <c:pt idx="441">
                  <c:v>36.268139999999995</c:v>
                </c:pt>
                <c:pt idx="442">
                  <c:v>36.371220000000001</c:v>
                </c:pt>
                <c:pt idx="443">
                  <c:v>36.466100000000004</c:v>
                </c:pt>
                <c:pt idx="444">
                  <c:v>36.572585000000004</c:v>
                </c:pt>
                <c:pt idx="445">
                  <c:v>36.672519999999999</c:v>
                </c:pt>
                <c:pt idx="446">
                  <c:v>36.769630000000006</c:v>
                </c:pt>
                <c:pt idx="447">
                  <c:v>36.871139999999997</c:v>
                </c:pt>
                <c:pt idx="448">
                  <c:v>36.972925000000004</c:v>
                </c:pt>
                <c:pt idx="449">
                  <c:v>37.078020000000002</c:v>
                </c:pt>
                <c:pt idx="450">
                  <c:v>37.172600000000003</c:v>
                </c:pt>
                <c:pt idx="451">
                  <c:v>37.266815000000001</c:v>
                </c:pt>
                <c:pt idx="452">
                  <c:v>37.379964999999999</c:v>
                </c:pt>
                <c:pt idx="453">
                  <c:v>37.480285000000002</c:v>
                </c:pt>
                <c:pt idx="454">
                  <c:v>37.581735000000002</c:v>
                </c:pt>
                <c:pt idx="455">
                  <c:v>37.679275000000004</c:v>
                </c:pt>
                <c:pt idx="456">
                  <c:v>37.781235000000002</c:v>
                </c:pt>
                <c:pt idx="457">
                  <c:v>37.885719999999999</c:v>
                </c:pt>
                <c:pt idx="458">
                  <c:v>37.983750000000001</c:v>
                </c:pt>
                <c:pt idx="459">
                  <c:v>38.081894999999996</c:v>
                </c:pt>
                <c:pt idx="460">
                  <c:v>38.185535000000002</c:v>
                </c:pt>
                <c:pt idx="461">
                  <c:v>38.285879999999999</c:v>
                </c:pt>
                <c:pt idx="462">
                  <c:v>38.388249999999999</c:v>
                </c:pt>
                <c:pt idx="463">
                  <c:v>38.496575</c:v>
                </c:pt>
                <c:pt idx="464">
                  <c:v>38.590890000000002</c:v>
                </c:pt>
                <c:pt idx="465">
                  <c:v>38.692454999999995</c:v>
                </c:pt>
                <c:pt idx="466">
                  <c:v>38.800305000000002</c:v>
                </c:pt>
                <c:pt idx="467">
                  <c:v>38.893230000000003</c:v>
                </c:pt>
                <c:pt idx="468">
                  <c:v>39.001114999999999</c:v>
                </c:pt>
                <c:pt idx="469">
                  <c:v>39.099730000000001</c:v>
                </c:pt>
                <c:pt idx="470">
                  <c:v>39.203644999999995</c:v>
                </c:pt>
                <c:pt idx="471">
                  <c:v>39.308374999999998</c:v>
                </c:pt>
                <c:pt idx="472">
                  <c:v>39.407344999999999</c:v>
                </c:pt>
                <c:pt idx="473">
                  <c:v>39.510824999999997</c:v>
                </c:pt>
                <c:pt idx="474">
                  <c:v>39.614850000000004</c:v>
                </c:pt>
                <c:pt idx="475">
                  <c:v>39.705204999999999</c:v>
                </c:pt>
                <c:pt idx="476">
                  <c:v>39.812219999999996</c:v>
                </c:pt>
                <c:pt idx="477">
                  <c:v>39.911679999999997</c:v>
                </c:pt>
                <c:pt idx="478">
                  <c:v>40.018165000000003</c:v>
                </c:pt>
                <c:pt idx="479">
                  <c:v>40.119495000000001</c:v>
                </c:pt>
                <c:pt idx="480">
                  <c:v>40.221899999999998</c:v>
                </c:pt>
                <c:pt idx="481">
                  <c:v>40.329029999999996</c:v>
                </c:pt>
                <c:pt idx="482">
                  <c:v>40.421479999999995</c:v>
                </c:pt>
                <c:pt idx="483">
                  <c:v>40.530514999999994</c:v>
                </c:pt>
                <c:pt idx="484">
                  <c:v>40.631880000000002</c:v>
                </c:pt>
                <c:pt idx="485">
                  <c:v>40.731525000000005</c:v>
                </c:pt>
                <c:pt idx="486">
                  <c:v>40.832685000000005</c:v>
                </c:pt>
                <c:pt idx="487">
                  <c:v>40.93985</c:v>
                </c:pt>
                <c:pt idx="488">
                  <c:v>41.043655000000001</c:v>
                </c:pt>
                <c:pt idx="489">
                  <c:v>41.13841</c:v>
                </c:pt>
                <c:pt idx="490">
                  <c:v>41.249539999999996</c:v>
                </c:pt>
                <c:pt idx="491">
                  <c:v>41.348995000000002</c:v>
                </c:pt>
                <c:pt idx="492">
                  <c:v>41.43815</c:v>
                </c:pt>
                <c:pt idx="493">
                  <c:v>41.556240000000003</c:v>
                </c:pt>
                <c:pt idx="494">
                  <c:v>41.659410000000001</c:v>
                </c:pt>
                <c:pt idx="495">
                  <c:v>41.762465000000006</c:v>
                </c:pt>
                <c:pt idx="496">
                  <c:v>41.859080000000006</c:v>
                </c:pt>
                <c:pt idx="497">
                  <c:v>41.965989999999998</c:v>
                </c:pt>
                <c:pt idx="498">
                  <c:v>42.063324999999999</c:v>
                </c:pt>
                <c:pt idx="499">
                  <c:v>42.162575000000004</c:v>
                </c:pt>
                <c:pt idx="500">
                  <c:v>42.277255000000004</c:v>
                </c:pt>
                <c:pt idx="501">
                  <c:v>42.375959999999999</c:v>
                </c:pt>
                <c:pt idx="502">
                  <c:v>42.478435000000005</c:v>
                </c:pt>
                <c:pt idx="503">
                  <c:v>42.582389999999997</c:v>
                </c:pt>
                <c:pt idx="504">
                  <c:v>42.694520000000004</c:v>
                </c:pt>
                <c:pt idx="505">
                  <c:v>42.790195000000004</c:v>
                </c:pt>
                <c:pt idx="506">
                  <c:v>42.893864999999998</c:v>
                </c:pt>
                <c:pt idx="507">
                  <c:v>43.003634999999996</c:v>
                </c:pt>
                <c:pt idx="508">
                  <c:v>43.104984999999999</c:v>
                </c:pt>
                <c:pt idx="509">
                  <c:v>43.212780000000009</c:v>
                </c:pt>
                <c:pt idx="510">
                  <c:v>43.318535000000004</c:v>
                </c:pt>
                <c:pt idx="511">
                  <c:v>43.420589999999997</c:v>
                </c:pt>
                <c:pt idx="512">
                  <c:v>43.525780000000005</c:v>
                </c:pt>
                <c:pt idx="513">
                  <c:v>43.626660000000001</c:v>
                </c:pt>
                <c:pt idx="514">
                  <c:v>43.734214999999999</c:v>
                </c:pt>
                <c:pt idx="515">
                  <c:v>43.839435000000002</c:v>
                </c:pt>
                <c:pt idx="516">
                  <c:v>43.943260000000009</c:v>
                </c:pt>
                <c:pt idx="517">
                  <c:v>44.045860000000005</c:v>
                </c:pt>
                <c:pt idx="518">
                  <c:v>44.146280000000004</c:v>
                </c:pt>
                <c:pt idx="519">
                  <c:v>44.254614999999994</c:v>
                </c:pt>
                <c:pt idx="520">
                  <c:v>44.368735000000001</c:v>
                </c:pt>
                <c:pt idx="521">
                  <c:v>44.465649999999997</c:v>
                </c:pt>
                <c:pt idx="522">
                  <c:v>44.579610000000002</c:v>
                </c:pt>
                <c:pt idx="523">
                  <c:v>44.686959999999999</c:v>
                </c:pt>
                <c:pt idx="524">
                  <c:v>44.793390000000002</c:v>
                </c:pt>
                <c:pt idx="525">
                  <c:v>44.904384999999998</c:v>
                </c:pt>
                <c:pt idx="526">
                  <c:v>45.006990000000002</c:v>
                </c:pt>
                <c:pt idx="527">
                  <c:v>45.127790000000005</c:v>
                </c:pt>
                <c:pt idx="528">
                  <c:v>45.274574999999992</c:v>
                </c:pt>
                <c:pt idx="529">
                  <c:v>45.434834999999993</c:v>
                </c:pt>
                <c:pt idx="530">
                  <c:v>45.600265</c:v>
                </c:pt>
                <c:pt idx="531">
                  <c:v>45.740255000000005</c:v>
                </c:pt>
              </c:numCache>
            </c:numRef>
          </c:xVal>
          <c:yVal>
            <c:numRef>
              <c:f>'018 100Grad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0.8119468595297028</c:v>
                </c:pt>
                <c:pt idx="2">
                  <c:v>4.6860333384900983</c:v>
                </c:pt>
                <c:pt idx="3">
                  <c:v>11.084895343440595</c:v>
                </c:pt>
                <c:pt idx="4">
                  <c:v>18.391130027846533</c:v>
                </c:pt>
                <c:pt idx="5">
                  <c:v>23.823627165841582</c:v>
                </c:pt>
                <c:pt idx="6">
                  <c:v>30.343187886757423</c:v>
                </c:pt>
                <c:pt idx="7">
                  <c:v>38.368534344059405</c:v>
                </c:pt>
                <c:pt idx="8">
                  <c:v>47.952290841584158</c:v>
                </c:pt>
                <c:pt idx="9">
                  <c:v>59.76345753403465</c:v>
                </c:pt>
                <c:pt idx="10">
                  <c:v>73.225533570544556</c:v>
                </c:pt>
                <c:pt idx="11">
                  <c:v>87.454056930693071</c:v>
                </c:pt>
                <c:pt idx="12">
                  <c:v>101.30262608292078</c:v>
                </c:pt>
                <c:pt idx="13">
                  <c:v>114.50703070853959</c:v>
                </c:pt>
                <c:pt idx="14">
                  <c:v>126.58618463799503</c:v>
                </c:pt>
                <c:pt idx="15">
                  <c:v>137.78888350866336</c:v>
                </c:pt>
                <c:pt idx="16">
                  <c:v>147.74356265470297</c:v>
                </c:pt>
                <c:pt idx="17">
                  <c:v>156.46661386138612</c:v>
                </c:pt>
                <c:pt idx="18">
                  <c:v>163.29024798886138</c:v>
                </c:pt>
                <c:pt idx="19">
                  <c:v>167.84448669554456</c:v>
                </c:pt>
                <c:pt idx="20">
                  <c:v>170.44033152846532</c:v>
                </c:pt>
                <c:pt idx="21">
                  <c:v>171.8784156868812</c:v>
                </c:pt>
                <c:pt idx="22">
                  <c:v>173.00448793316829</c:v>
                </c:pt>
                <c:pt idx="23">
                  <c:v>174.26777591274751</c:v>
                </c:pt>
                <c:pt idx="24">
                  <c:v>175.60191909034654</c:v>
                </c:pt>
                <c:pt idx="25">
                  <c:v>176.94673205445542</c:v>
                </c:pt>
                <c:pt idx="26">
                  <c:v>178.39380538366333</c:v>
                </c:pt>
                <c:pt idx="27">
                  <c:v>179.83696952351485</c:v>
                </c:pt>
                <c:pt idx="28">
                  <c:v>181.32332286509902</c:v>
                </c:pt>
                <c:pt idx="29">
                  <c:v>182.69825688428216</c:v>
                </c:pt>
                <c:pt idx="30">
                  <c:v>184.18946356745047</c:v>
                </c:pt>
                <c:pt idx="31">
                  <c:v>185.5159962097772</c:v>
                </c:pt>
                <c:pt idx="32">
                  <c:v>186.84016831683169</c:v>
                </c:pt>
                <c:pt idx="33">
                  <c:v>188.1605068069307</c:v>
                </c:pt>
                <c:pt idx="34">
                  <c:v>189.29923166769802</c:v>
                </c:pt>
                <c:pt idx="35">
                  <c:v>190.68929223391089</c:v>
                </c:pt>
                <c:pt idx="36">
                  <c:v>191.93960651299506</c:v>
                </c:pt>
                <c:pt idx="37">
                  <c:v>193.21042945544554</c:v>
                </c:pt>
                <c:pt idx="38">
                  <c:v>194.39634707611387</c:v>
                </c:pt>
                <c:pt idx="39">
                  <c:v>195.69170119121287</c:v>
                </c:pt>
                <c:pt idx="40">
                  <c:v>196.88322756806929</c:v>
                </c:pt>
                <c:pt idx="41">
                  <c:v>197.84932797029703</c:v>
                </c:pt>
                <c:pt idx="42">
                  <c:v>199.08666847153464</c:v>
                </c:pt>
                <c:pt idx="43">
                  <c:v>200.07123801051981</c:v>
                </c:pt>
                <c:pt idx="44">
                  <c:v>201.18862329826732</c:v>
                </c:pt>
                <c:pt idx="45">
                  <c:v>202.2456154857673</c:v>
                </c:pt>
                <c:pt idx="46">
                  <c:v>203.29988822710396</c:v>
                </c:pt>
                <c:pt idx="47">
                  <c:v>204.33340679146039</c:v>
                </c:pt>
                <c:pt idx="48">
                  <c:v>205.40386378403463</c:v>
                </c:pt>
                <c:pt idx="49">
                  <c:v>206.33557526299504</c:v>
                </c:pt>
                <c:pt idx="50">
                  <c:v>207.35374056311881</c:v>
                </c:pt>
                <c:pt idx="51">
                  <c:v>208.22687190594058</c:v>
                </c:pt>
                <c:pt idx="52">
                  <c:v>209.21414201732674</c:v>
                </c:pt>
                <c:pt idx="53">
                  <c:v>210.07966282487624</c:v>
                </c:pt>
                <c:pt idx="54">
                  <c:v>211.00006242264848</c:v>
                </c:pt>
                <c:pt idx="55">
                  <c:v>211.85423360148513</c:v>
                </c:pt>
                <c:pt idx="56">
                  <c:v>212.77465199566831</c:v>
                </c:pt>
                <c:pt idx="57">
                  <c:v>213.64693355507424</c:v>
                </c:pt>
                <c:pt idx="58">
                  <c:v>214.6117687190594</c:v>
                </c:pt>
                <c:pt idx="59">
                  <c:v>215.40902150371286</c:v>
                </c:pt>
                <c:pt idx="60">
                  <c:v>216.13698661819305</c:v>
                </c:pt>
                <c:pt idx="61">
                  <c:v>216.87694345606434</c:v>
                </c:pt>
                <c:pt idx="62">
                  <c:v>217.74102908415841</c:v>
                </c:pt>
                <c:pt idx="63">
                  <c:v>218.48802985767324</c:v>
                </c:pt>
                <c:pt idx="64">
                  <c:v>219.38607008044553</c:v>
                </c:pt>
                <c:pt idx="65">
                  <c:v>219.99355112933168</c:v>
                </c:pt>
                <c:pt idx="66">
                  <c:v>220.86213126547028</c:v>
                </c:pt>
                <c:pt idx="67">
                  <c:v>221.58254254331683</c:v>
                </c:pt>
                <c:pt idx="68">
                  <c:v>222.22460140779702</c:v>
                </c:pt>
                <c:pt idx="69">
                  <c:v>223.07367365408413</c:v>
                </c:pt>
                <c:pt idx="70">
                  <c:v>223.74033926361383</c:v>
                </c:pt>
                <c:pt idx="71">
                  <c:v>224.28476454207922</c:v>
                </c:pt>
                <c:pt idx="72">
                  <c:v>225.04772284962868</c:v>
                </c:pt>
                <c:pt idx="73">
                  <c:v>225.6258572091584</c:v>
                </c:pt>
                <c:pt idx="74">
                  <c:v>226.43342110148512</c:v>
                </c:pt>
                <c:pt idx="75">
                  <c:v>226.96458934096532</c:v>
                </c:pt>
                <c:pt idx="76">
                  <c:v>227.58342009591584</c:v>
                </c:pt>
                <c:pt idx="77">
                  <c:v>228.38299574566832</c:v>
                </c:pt>
                <c:pt idx="78">
                  <c:v>228.84109939665842</c:v>
                </c:pt>
                <c:pt idx="79">
                  <c:v>229.50094755569305</c:v>
                </c:pt>
                <c:pt idx="80">
                  <c:v>230.03103944925741</c:v>
                </c:pt>
                <c:pt idx="81">
                  <c:v>230.63387492264852</c:v>
                </c:pt>
                <c:pt idx="82">
                  <c:v>231.25455638923265</c:v>
                </c:pt>
                <c:pt idx="83">
                  <c:v>231.93738714418316</c:v>
                </c:pt>
                <c:pt idx="84">
                  <c:v>232.32631629022274</c:v>
                </c:pt>
                <c:pt idx="85">
                  <c:v>232.99103674195544</c:v>
                </c:pt>
                <c:pt idx="86">
                  <c:v>233.63311455754948</c:v>
                </c:pt>
                <c:pt idx="87">
                  <c:v>234.04317558787125</c:v>
                </c:pt>
                <c:pt idx="88">
                  <c:v>234.61721202042077</c:v>
                </c:pt>
                <c:pt idx="89">
                  <c:v>235.20915106745045</c:v>
                </c:pt>
                <c:pt idx="90">
                  <c:v>235.72115137685643</c:v>
                </c:pt>
                <c:pt idx="91">
                  <c:v>236.27571774443066</c:v>
                </c:pt>
                <c:pt idx="92">
                  <c:v>236.88085713180689</c:v>
                </c:pt>
                <c:pt idx="93">
                  <c:v>237.38358516398512</c:v>
                </c:pt>
                <c:pt idx="94">
                  <c:v>238.00494647277228</c:v>
                </c:pt>
                <c:pt idx="95">
                  <c:v>238.55229880878713</c:v>
                </c:pt>
                <c:pt idx="96">
                  <c:v>239.01555793626235</c:v>
                </c:pt>
                <c:pt idx="97">
                  <c:v>239.59988644801979</c:v>
                </c:pt>
                <c:pt idx="98">
                  <c:v>239.9715739480198</c:v>
                </c:pt>
                <c:pt idx="99">
                  <c:v>240.50519724628711</c:v>
                </c:pt>
                <c:pt idx="100">
                  <c:v>241.06405035581682</c:v>
                </c:pt>
                <c:pt idx="101">
                  <c:v>241.50274056311881</c:v>
                </c:pt>
                <c:pt idx="102">
                  <c:v>241.97927560334156</c:v>
                </c:pt>
                <c:pt idx="103">
                  <c:v>242.47188142017328</c:v>
                </c:pt>
                <c:pt idx="104">
                  <c:v>242.83733694306929</c:v>
                </c:pt>
                <c:pt idx="105">
                  <c:v>243.39535914294552</c:v>
                </c:pt>
                <c:pt idx="106">
                  <c:v>243.73790764232672</c:v>
                </c:pt>
                <c:pt idx="107">
                  <c:v>244.21259197091584</c:v>
                </c:pt>
                <c:pt idx="108">
                  <c:v>244.6767953279703</c:v>
                </c:pt>
                <c:pt idx="109">
                  <c:v>245.14415238242572</c:v>
                </c:pt>
                <c:pt idx="110">
                  <c:v>245.53564982982672</c:v>
                </c:pt>
                <c:pt idx="111">
                  <c:v>246.00179826732671</c:v>
                </c:pt>
                <c:pt idx="112">
                  <c:v>246.35752823329204</c:v>
                </c:pt>
                <c:pt idx="113">
                  <c:v>246.6459911045792</c:v>
                </c:pt>
                <c:pt idx="114">
                  <c:v>247.01139000618809</c:v>
                </c:pt>
                <c:pt idx="115">
                  <c:v>247.25165926670789</c:v>
                </c:pt>
                <c:pt idx="116">
                  <c:v>247.61144948948021</c:v>
                </c:pt>
                <c:pt idx="117">
                  <c:v>247.94837035891089</c:v>
                </c:pt>
                <c:pt idx="118">
                  <c:v>248.33135078898513</c:v>
                </c:pt>
                <c:pt idx="119">
                  <c:v>248.68509792698018</c:v>
                </c:pt>
                <c:pt idx="120">
                  <c:v>248.98022702660887</c:v>
                </c:pt>
                <c:pt idx="121">
                  <c:v>249.38790864789601</c:v>
                </c:pt>
                <c:pt idx="122">
                  <c:v>249.66893100247523</c:v>
                </c:pt>
                <c:pt idx="123">
                  <c:v>250.01257479888611</c:v>
                </c:pt>
                <c:pt idx="124">
                  <c:v>250.33587979579207</c:v>
                </c:pt>
                <c:pt idx="125">
                  <c:v>250.53571704826732</c:v>
                </c:pt>
                <c:pt idx="126">
                  <c:v>250.96834529702969</c:v>
                </c:pt>
                <c:pt idx="127">
                  <c:v>251.28224574566829</c:v>
                </c:pt>
                <c:pt idx="128">
                  <c:v>251.57165284653462</c:v>
                </c:pt>
                <c:pt idx="129">
                  <c:v>251.89210635829207</c:v>
                </c:pt>
                <c:pt idx="130">
                  <c:v>252.21603457611383</c:v>
                </c:pt>
                <c:pt idx="131">
                  <c:v>252.48396983292079</c:v>
                </c:pt>
                <c:pt idx="132">
                  <c:v>252.85756466584155</c:v>
                </c:pt>
                <c:pt idx="133">
                  <c:v>253.08924141398512</c:v>
                </c:pt>
                <c:pt idx="134">
                  <c:v>253.36163350866335</c:v>
                </c:pt>
                <c:pt idx="135">
                  <c:v>253.61563188428218</c:v>
                </c:pt>
                <c:pt idx="136">
                  <c:v>253.95835032487622</c:v>
                </c:pt>
                <c:pt idx="137">
                  <c:v>254.2870375154703</c:v>
                </c:pt>
                <c:pt idx="138">
                  <c:v>254.58235550742572</c:v>
                </c:pt>
                <c:pt idx="139">
                  <c:v>254.86058292079204</c:v>
                </c:pt>
                <c:pt idx="140">
                  <c:v>255.20872122524753</c:v>
                </c:pt>
                <c:pt idx="141">
                  <c:v>255.358551980198</c:v>
                </c:pt>
                <c:pt idx="142">
                  <c:v>255.71620815284652</c:v>
                </c:pt>
                <c:pt idx="143">
                  <c:v>255.92792388613859</c:v>
                </c:pt>
                <c:pt idx="144">
                  <c:v>256.14332201423264</c:v>
                </c:pt>
                <c:pt idx="145">
                  <c:v>256.52837987314354</c:v>
                </c:pt>
                <c:pt idx="146">
                  <c:v>256.77063203898513</c:v>
                </c:pt>
                <c:pt idx="147">
                  <c:v>257.15667179764847</c:v>
                </c:pt>
                <c:pt idx="148">
                  <c:v>257.37376964727719</c:v>
                </c:pt>
                <c:pt idx="149">
                  <c:v>257.55963227103962</c:v>
                </c:pt>
                <c:pt idx="150">
                  <c:v>257.80887175123763</c:v>
                </c:pt>
                <c:pt idx="151">
                  <c:v>257.91124535891089</c:v>
                </c:pt>
                <c:pt idx="152">
                  <c:v>258.11905198019798</c:v>
                </c:pt>
                <c:pt idx="153">
                  <c:v>258.30421588799504</c:v>
                </c:pt>
                <c:pt idx="154">
                  <c:v>258.54078372524748</c:v>
                </c:pt>
                <c:pt idx="155">
                  <c:v>258.8388400371287</c:v>
                </c:pt>
                <c:pt idx="156">
                  <c:v>258.96638691212871</c:v>
                </c:pt>
                <c:pt idx="157">
                  <c:v>259.16928341584156</c:v>
                </c:pt>
                <c:pt idx="158">
                  <c:v>259.51511788366338</c:v>
                </c:pt>
                <c:pt idx="159">
                  <c:v>259.69134931930694</c:v>
                </c:pt>
                <c:pt idx="160">
                  <c:v>259.90317829517323</c:v>
                </c:pt>
                <c:pt idx="161">
                  <c:v>260.06953310643559</c:v>
                </c:pt>
                <c:pt idx="162">
                  <c:v>260.22578465346533</c:v>
                </c:pt>
                <c:pt idx="163">
                  <c:v>260.54529385829204</c:v>
                </c:pt>
                <c:pt idx="164">
                  <c:v>260.65312515470293</c:v>
                </c:pt>
                <c:pt idx="165">
                  <c:v>260.86333005878714</c:v>
                </c:pt>
                <c:pt idx="166">
                  <c:v>261.0483240253713</c:v>
                </c:pt>
                <c:pt idx="167">
                  <c:v>261.22542411819308</c:v>
                </c:pt>
                <c:pt idx="168">
                  <c:v>261.52470792079203</c:v>
                </c:pt>
                <c:pt idx="169">
                  <c:v>261.59135179455444</c:v>
                </c:pt>
                <c:pt idx="170">
                  <c:v>261.75942512376236</c:v>
                </c:pt>
                <c:pt idx="171">
                  <c:v>262.00367906868809</c:v>
                </c:pt>
                <c:pt idx="172">
                  <c:v>262.17129911819308</c:v>
                </c:pt>
                <c:pt idx="173">
                  <c:v>262.33941019492573</c:v>
                </c:pt>
                <c:pt idx="174">
                  <c:v>262.62655112933169</c:v>
                </c:pt>
                <c:pt idx="175">
                  <c:v>262.83583067759901</c:v>
                </c:pt>
                <c:pt idx="176">
                  <c:v>262.93172694925738</c:v>
                </c:pt>
                <c:pt idx="177">
                  <c:v>263.25193487004952</c:v>
                </c:pt>
                <c:pt idx="178">
                  <c:v>263.41853519492571</c:v>
                </c:pt>
                <c:pt idx="179">
                  <c:v>263.53305159344058</c:v>
                </c:pt>
                <c:pt idx="180">
                  <c:v>263.82517814047026</c:v>
                </c:pt>
                <c:pt idx="181">
                  <c:v>264.04799798886137</c:v>
                </c:pt>
                <c:pt idx="182">
                  <c:v>264.21399396658416</c:v>
                </c:pt>
                <c:pt idx="183">
                  <c:v>264.52579826732671</c:v>
                </c:pt>
                <c:pt idx="184">
                  <c:v>264.64626338180693</c:v>
                </c:pt>
                <c:pt idx="185">
                  <c:v>264.81089967512378</c:v>
                </c:pt>
                <c:pt idx="186">
                  <c:v>265.12381814665838</c:v>
                </c:pt>
                <c:pt idx="187">
                  <c:v>265.05789186262376</c:v>
                </c:pt>
                <c:pt idx="188">
                  <c:v>265.2952718131188</c:v>
                </c:pt>
                <c:pt idx="189">
                  <c:v>265.48204091893564</c:v>
                </c:pt>
                <c:pt idx="190">
                  <c:v>265.50069887066832</c:v>
                </c:pt>
                <c:pt idx="191">
                  <c:v>265.78136239170789</c:v>
                </c:pt>
                <c:pt idx="192">
                  <c:v>265.93515895730195</c:v>
                </c:pt>
                <c:pt idx="193">
                  <c:v>266.10005963799506</c:v>
                </c:pt>
                <c:pt idx="194">
                  <c:v>266.38346140160888</c:v>
                </c:pt>
                <c:pt idx="195">
                  <c:v>266.42536641398516</c:v>
                </c:pt>
                <c:pt idx="196">
                  <c:v>266.6582140315594</c:v>
                </c:pt>
                <c:pt idx="197">
                  <c:v>266.84643726794553</c:v>
                </c:pt>
                <c:pt idx="198">
                  <c:v>266.85973205445543</c:v>
                </c:pt>
                <c:pt idx="199">
                  <c:v>267.06566901299504</c:v>
                </c:pt>
                <c:pt idx="200">
                  <c:v>267.21816251547028</c:v>
                </c:pt>
                <c:pt idx="201">
                  <c:v>267.35313103341582</c:v>
                </c:pt>
                <c:pt idx="202">
                  <c:v>267.54811494430692</c:v>
                </c:pt>
                <c:pt idx="203">
                  <c:v>267.64893997524752</c:v>
                </c:pt>
                <c:pt idx="204">
                  <c:v>267.69781342821778</c:v>
                </c:pt>
                <c:pt idx="205">
                  <c:v>267.80379409034651</c:v>
                </c:pt>
                <c:pt idx="206">
                  <c:v>267.80596581064356</c:v>
                </c:pt>
                <c:pt idx="207">
                  <c:v>267.91423143564356</c:v>
                </c:pt>
                <c:pt idx="208">
                  <c:v>268.07150270730199</c:v>
                </c:pt>
                <c:pt idx="209">
                  <c:v>268.22769755569306</c:v>
                </c:pt>
                <c:pt idx="210">
                  <c:v>268.39010543007424</c:v>
                </c:pt>
                <c:pt idx="211">
                  <c:v>268.55746116955447</c:v>
                </c:pt>
                <c:pt idx="212">
                  <c:v>268.61598468440593</c:v>
                </c:pt>
                <c:pt idx="213">
                  <c:v>268.85098507116334</c:v>
                </c:pt>
                <c:pt idx="214">
                  <c:v>268.91744012995048</c:v>
                </c:pt>
                <c:pt idx="215">
                  <c:v>269.06311625928214</c:v>
                </c:pt>
                <c:pt idx="216">
                  <c:v>269.18698058477719</c:v>
                </c:pt>
                <c:pt idx="217">
                  <c:v>269.25770358910887</c:v>
                </c:pt>
                <c:pt idx="218">
                  <c:v>269.4739138304455</c:v>
                </c:pt>
                <c:pt idx="219">
                  <c:v>269.66889774133659</c:v>
                </c:pt>
                <c:pt idx="220">
                  <c:v>269.6625713954208</c:v>
                </c:pt>
                <c:pt idx="221">
                  <c:v>269.90695753403463</c:v>
                </c:pt>
                <c:pt idx="222">
                  <c:v>269.98079648824256</c:v>
                </c:pt>
                <c:pt idx="223">
                  <c:v>270.06417210705445</c:v>
                </c:pt>
                <c:pt idx="224">
                  <c:v>270.18529818997524</c:v>
                </c:pt>
                <c:pt idx="225">
                  <c:v>270.20692110148514</c:v>
                </c:pt>
                <c:pt idx="226">
                  <c:v>270.33061556311878</c:v>
                </c:pt>
                <c:pt idx="227">
                  <c:v>270.55513497834158</c:v>
                </c:pt>
                <c:pt idx="228">
                  <c:v>270.60138350866333</c:v>
                </c:pt>
                <c:pt idx="229">
                  <c:v>270.72600324876237</c:v>
                </c:pt>
                <c:pt idx="230">
                  <c:v>270.83895227413365</c:v>
                </c:pt>
                <c:pt idx="231">
                  <c:v>270.86278465346533</c:v>
                </c:pt>
                <c:pt idx="232">
                  <c:v>270.96876531559406</c:v>
                </c:pt>
                <c:pt idx="233">
                  <c:v>271.08148770111387</c:v>
                </c:pt>
                <c:pt idx="234">
                  <c:v>271.07406605816828</c:v>
                </c:pt>
                <c:pt idx="235">
                  <c:v>271.16104865408414</c:v>
                </c:pt>
                <c:pt idx="236">
                  <c:v>271.26521635210395</c:v>
                </c:pt>
                <c:pt idx="237">
                  <c:v>271.39659676670789</c:v>
                </c:pt>
                <c:pt idx="238">
                  <c:v>271.42224211014849</c:v>
                </c:pt>
                <c:pt idx="239">
                  <c:v>271.52097107054453</c:v>
                </c:pt>
                <c:pt idx="240">
                  <c:v>271.5739801980198</c:v>
                </c:pt>
                <c:pt idx="241">
                  <c:v>271.56546325804453</c:v>
                </c:pt>
                <c:pt idx="242">
                  <c:v>271.59594306930694</c:v>
                </c:pt>
                <c:pt idx="243">
                  <c:v>271.64260697710392</c:v>
                </c:pt>
                <c:pt idx="244">
                  <c:v>271.57990996287128</c:v>
                </c:pt>
                <c:pt idx="245">
                  <c:v>271.74146813118807</c:v>
                </c:pt>
                <c:pt idx="246">
                  <c:v>271.78461950804456</c:v>
                </c:pt>
                <c:pt idx="247">
                  <c:v>271.85237755259897</c:v>
                </c:pt>
                <c:pt idx="248">
                  <c:v>272.01969546720295</c:v>
                </c:pt>
                <c:pt idx="249">
                  <c:v>272.08159931930692</c:v>
                </c:pt>
                <c:pt idx="250">
                  <c:v>272.21041150990095</c:v>
                </c:pt>
                <c:pt idx="251">
                  <c:v>272.1639930383663</c:v>
                </c:pt>
                <c:pt idx="252">
                  <c:v>272.22933384900989</c:v>
                </c:pt>
                <c:pt idx="253">
                  <c:v>272.37229060952973</c:v>
                </c:pt>
                <c:pt idx="254">
                  <c:v>272.46195490408411</c:v>
                </c:pt>
                <c:pt idx="255">
                  <c:v>272.49772238551981</c:v>
                </c:pt>
                <c:pt idx="256">
                  <c:v>272.60060589418316</c:v>
                </c:pt>
                <c:pt idx="257">
                  <c:v>272.7339503403465</c:v>
                </c:pt>
                <c:pt idx="258">
                  <c:v>272.62156783725248</c:v>
                </c:pt>
                <c:pt idx="259">
                  <c:v>272.87722810952971</c:v>
                </c:pt>
                <c:pt idx="260">
                  <c:v>272.84117736695543</c:v>
                </c:pt>
                <c:pt idx="261">
                  <c:v>272.8187045946782</c:v>
                </c:pt>
                <c:pt idx="262">
                  <c:v>272.94345652846533</c:v>
                </c:pt>
                <c:pt idx="263">
                  <c:v>273.03712438118811</c:v>
                </c:pt>
                <c:pt idx="264">
                  <c:v>273.02537809405936</c:v>
                </c:pt>
                <c:pt idx="265">
                  <c:v>273.14676856435642</c:v>
                </c:pt>
                <c:pt idx="266">
                  <c:v>273.22729269801977</c:v>
                </c:pt>
                <c:pt idx="267">
                  <c:v>273.21462105507425</c:v>
                </c:pt>
                <c:pt idx="268">
                  <c:v>273.30504076423267</c:v>
                </c:pt>
                <c:pt idx="269">
                  <c:v>273.28407882116335</c:v>
                </c:pt>
                <c:pt idx="270">
                  <c:v>273.33034614789602</c:v>
                </c:pt>
                <c:pt idx="271">
                  <c:v>273.40223994430693</c:v>
                </c:pt>
                <c:pt idx="272">
                  <c:v>273.42639340965343</c:v>
                </c:pt>
                <c:pt idx="273">
                  <c:v>273.64215044863857</c:v>
                </c:pt>
                <c:pt idx="274">
                  <c:v>273.72244794245046</c:v>
                </c:pt>
                <c:pt idx="275">
                  <c:v>273.62970544554452</c:v>
                </c:pt>
                <c:pt idx="276">
                  <c:v>273.7588952660891</c:v>
                </c:pt>
                <c:pt idx="277">
                  <c:v>273.81857077660891</c:v>
                </c:pt>
                <c:pt idx="278">
                  <c:v>273.79454950495051</c:v>
                </c:pt>
                <c:pt idx="279">
                  <c:v>273.93046225247525</c:v>
                </c:pt>
                <c:pt idx="280">
                  <c:v>273.9196035736386</c:v>
                </c:pt>
                <c:pt idx="281">
                  <c:v>273.96479455445541</c:v>
                </c:pt>
                <c:pt idx="282">
                  <c:v>274.1398551206683</c:v>
                </c:pt>
                <c:pt idx="283">
                  <c:v>274.1448973545792</c:v>
                </c:pt>
                <c:pt idx="284">
                  <c:v>274.18370529084154</c:v>
                </c:pt>
                <c:pt idx="285">
                  <c:v>274.28116885829206</c:v>
                </c:pt>
                <c:pt idx="286">
                  <c:v>274.36063544245047</c:v>
                </c:pt>
                <c:pt idx="287">
                  <c:v>274.24300301670792</c:v>
                </c:pt>
                <c:pt idx="288">
                  <c:v>274.31187530940593</c:v>
                </c:pt>
                <c:pt idx="289">
                  <c:v>274.30991127784654</c:v>
                </c:pt>
                <c:pt idx="290">
                  <c:v>274.35923801051979</c:v>
                </c:pt>
                <c:pt idx="291">
                  <c:v>274.32892814047028</c:v>
                </c:pt>
                <c:pt idx="292">
                  <c:v>274.42992318997523</c:v>
                </c:pt>
                <c:pt idx="293">
                  <c:v>274.43445552289603</c:v>
                </c:pt>
                <c:pt idx="294">
                  <c:v>274.45311355198021</c:v>
                </c:pt>
                <c:pt idx="295">
                  <c:v>274.5043475402228</c:v>
                </c:pt>
                <c:pt idx="296">
                  <c:v>274.52925642017323</c:v>
                </c:pt>
                <c:pt idx="297">
                  <c:v>274.43836463490101</c:v>
                </c:pt>
                <c:pt idx="298">
                  <c:v>274.4247677134901</c:v>
                </c:pt>
                <c:pt idx="299">
                  <c:v>274.49854996905941</c:v>
                </c:pt>
                <c:pt idx="300">
                  <c:v>274.57384305383658</c:v>
                </c:pt>
                <c:pt idx="301">
                  <c:v>274.53237237004947</c:v>
                </c:pt>
                <c:pt idx="302">
                  <c:v>274.63423615408414</c:v>
                </c:pt>
                <c:pt idx="303">
                  <c:v>274.62296202042074</c:v>
                </c:pt>
                <c:pt idx="304">
                  <c:v>274.7156666924505</c:v>
                </c:pt>
                <c:pt idx="305">
                  <c:v>274.66050464108912</c:v>
                </c:pt>
                <c:pt idx="306">
                  <c:v>274.5986007889851</c:v>
                </c:pt>
                <c:pt idx="307">
                  <c:v>274.61042257116338</c:v>
                </c:pt>
                <c:pt idx="308">
                  <c:v>274.69632882116338</c:v>
                </c:pt>
                <c:pt idx="309">
                  <c:v>274.76903465346533</c:v>
                </c:pt>
                <c:pt idx="310">
                  <c:v>274.73672308168312</c:v>
                </c:pt>
                <c:pt idx="311">
                  <c:v>274.72484460086633</c:v>
                </c:pt>
                <c:pt idx="312">
                  <c:v>274.82661393873764</c:v>
                </c:pt>
                <c:pt idx="313">
                  <c:v>274.7762297339109</c:v>
                </c:pt>
                <c:pt idx="314">
                  <c:v>274.67247749071777</c:v>
                </c:pt>
                <c:pt idx="315">
                  <c:v>274.77301933787129</c:v>
                </c:pt>
                <c:pt idx="316">
                  <c:v>274.86119175433168</c:v>
                </c:pt>
                <c:pt idx="317">
                  <c:v>274.73592991955445</c:v>
                </c:pt>
                <c:pt idx="318">
                  <c:v>274.78774938118812</c:v>
                </c:pt>
                <c:pt idx="319">
                  <c:v>274.79921232982673</c:v>
                </c:pt>
                <c:pt idx="320">
                  <c:v>274.77826926051978</c:v>
                </c:pt>
                <c:pt idx="321">
                  <c:v>274.75624976794552</c:v>
                </c:pt>
                <c:pt idx="322">
                  <c:v>274.75987561881186</c:v>
                </c:pt>
                <c:pt idx="323">
                  <c:v>274.83688722153465</c:v>
                </c:pt>
                <c:pt idx="324">
                  <c:v>274.64609568378711</c:v>
                </c:pt>
                <c:pt idx="325">
                  <c:v>274.65123228650987</c:v>
                </c:pt>
                <c:pt idx="326">
                  <c:v>274.73326717202968</c:v>
                </c:pt>
                <c:pt idx="327">
                  <c:v>274.72408926361385</c:v>
                </c:pt>
                <c:pt idx="328">
                  <c:v>274.64615230507422</c:v>
                </c:pt>
                <c:pt idx="329">
                  <c:v>274.64802189047026</c:v>
                </c:pt>
                <c:pt idx="330">
                  <c:v>274.60775982363862</c:v>
                </c:pt>
                <c:pt idx="331">
                  <c:v>274.60645683787129</c:v>
                </c:pt>
                <c:pt idx="332">
                  <c:v>274.54578047648516</c:v>
                </c:pt>
                <c:pt idx="333">
                  <c:v>274.42843131188118</c:v>
                </c:pt>
                <c:pt idx="334">
                  <c:v>274.39051098391087</c:v>
                </c:pt>
                <c:pt idx="335">
                  <c:v>274.3640347308168</c:v>
                </c:pt>
                <c:pt idx="336">
                  <c:v>274.36397803217818</c:v>
                </c:pt>
                <c:pt idx="337">
                  <c:v>274.35880368193068</c:v>
                </c:pt>
                <c:pt idx="338">
                  <c:v>274.41130298576729</c:v>
                </c:pt>
                <c:pt idx="339">
                  <c:v>274.39075649752471</c:v>
                </c:pt>
                <c:pt idx="340">
                  <c:v>274.3968562035891</c:v>
                </c:pt>
                <c:pt idx="341">
                  <c:v>274.3793312190594</c:v>
                </c:pt>
                <c:pt idx="342">
                  <c:v>274.30099775680691</c:v>
                </c:pt>
                <c:pt idx="343">
                  <c:v>274.32839936571781</c:v>
                </c:pt>
                <c:pt idx="344">
                  <c:v>274.39923568997523</c:v>
                </c:pt>
                <c:pt idx="345">
                  <c:v>274.50787902227722</c:v>
                </c:pt>
                <c:pt idx="346">
                  <c:v>274.51856768254947</c:v>
                </c:pt>
                <c:pt idx="347">
                  <c:v>274.5349973700495</c:v>
                </c:pt>
                <c:pt idx="348">
                  <c:v>274.54508176051979</c:v>
                </c:pt>
                <c:pt idx="349">
                  <c:v>274.49056180383661</c:v>
                </c:pt>
                <c:pt idx="350">
                  <c:v>274.576335782797</c:v>
                </c:pt>
                <c:pt idx="351">
                  <c:v>274.53771673886138</c:v>
                </c:pt>
                <c:pt idx="352">
                  <c:v>274.40110527537126</c:v>
                </c:pt>
                <c:pt idx="353">
                  <c:v>274.4708462252475</c:v>
                </c:pt>
                <c:pt idx="354">
                  <c:v>274.42977212252475</c:v>
                </c:pt>
                <c:pt idx="355">
                  <c:v>274.39383462252476</c:v>
                </c:pt>
                <c:pt idx="356">
                  <c:v>274.37434568378711</c:v>
                </c:pt>
                <c:pt idx="357">
                  <c:v>274.20372300433166</c:v>
                </c:pt>
                <c:pt idx="358">
                  <c:v>274.21531814665838</c:v>
                </c:pt>
                <c:pt idx="359">
                  <c:v>274.21454385829207</c:v>
                </c:pt>
                <c:pt idx="360">
                  <c:v>274.11579610148516</c:v>
                </c:pt>
                <c:pt idx="361">
                  <c:v>274.13094159962873</c:v>
                </c:pt>
                <c:pt idx="362">
                  <c:v>274.13241460396034</c:v>
                </c:pt>
                <c:pt idx="363">
                  <c:v>274.21299535891086</c:v>
                </c:pt>
                <c:pt idx="364">
                  <c:v>274.14325433168312</c:v>
                </c:pt>
                <c:pt idx="365">
                  <c:v>274.12578604579204</c:v>
                </c:pt>
                <c:pt idx="366">
                  <c:v>274.0345355043317</c:v>
                </c:pt>
                <c:pt idx="367">
                  <c:v>273.99251717202969</c:v>
                </c:pt>
                <c:pt idx="368">
                  <c:v>273.93814828279699</c:v>
                </c:pt>
                <c:pt idx="369">
                  <c:v>273.80897733601483</c:v>
                </c:pt>
                <c:pt idx="370">
                  <c:v>273.80244330136139</c:v>
                </c:pt>
                <c:pt idx="371">
                  <c:v>273.84608570544555</c:v>
                </c:pt>
                <c:pt idx="372">
                  <c:v>273.79241553217821</c:v>
                </c:pt>
                <c:pt idx="373">
                  <c:v>273.68271465037128</c:v>
                </c:pt>
                <c:pt idx="374">
                  <c:v>273.76818657178217</c:v>
                </c:pt>
                <c:pt idx="375">
                  <c:v>273.69058957301979</c:v>
                </c:pt>
                <c:pt idx="376">
                  <c:v>273.48584228032178</c:v>
                </c:pt>
                <c:pt idx="377">
                  <c:v>273.37912515470299</c:v>
                </c:pt>
                <c:pt idx="378">
                  <c:v>273.34339542079209</c:v>
                </c:pt>
                <c:pt idx="379">
                  <c:v>273.15181079826732</c:v>
                </c:pt>
                <c:pt idx="380">
                  <c:v>273.24593185334157</c:v>
                </c:pt>
                <c:pt idx="381">
                  <c:v>273.17005337252471</c:v>
                </c:pt>
                <c:pt idx="382">
                  <c:v>273.09094554455447</c:v>
                </c:pt>
                <c:pt idx="383">
                  <c:v>273.02766313428219</c:v>
                </c:pt>
                <c:pt idx="384">
                  <c:v>272.98575812190592</c:v>
                </c:pt>
                <c:pt idx="385">
                  <c:v>272.8367016553218</c:v>
                </c:pt>
                <c:pt idx="386">
                  <c:v>272.75043664913363</c:v>
                </c:pt>
                <c:pt idx="387">
                  <c:v>272.58419515779701</c:v>
                </c:pt>
                <c:pt idx="388">
                  <c:v>272.57575371287129</c:v>
                </c:pt>
                <c:pt idx="389">
                  <c:v>272.53339549814353</c:v>
                </c:pt>
                <c:pt idx="390">
                  <c:v>272.45649721534653</c:v>
                </c:pt>
                <c:pt idx="391">
                  <c:v>272.36451013304458</c:v>
                </c:pt>
                <c:pt idx="392">
                  <c:v>272.32339828279703</c:v>
                </c:pt>
                <c:pt idx="393">
                  <c:v>272.18557820235145</c:v>
                </c:pt>
                <c:pt idx="394">
                  <c:v>272.11272122524747</c:v>
                </c:pt>
                <c:pt idx="395">
                  <c:v>272.07447981126234</c:v>
                </c:pt>
                <c:pt idx="396">
                  <c:v>271.9003634746287</c:v>
                </c:pt>
                <c:pt idx="397">
                  <c:v>271.78501608910892</c:v>
                </c:pt>
                <c:pt idx="398">
                  <c:v>271.8016723391089</c:v>
                </c:pt>
                <c:pt idx="399">
                  <c:v>271.71587940903464</c:v>
                </c:pt>
                <c:pt idx="400">
                  <c:v>271.54093208539604</c:v>
                </c:pt>
                <c:pt idx="401">
                  <c:v>271.54046000928213</c:v>
                </c:pt>
                <c:pt idx="402">
                  <c:v>271.48909374999999</c:v>
                </c:pt>
                <c:pt idx="403">
                  <c:v>271.17768603032175</c:v>
                </c:pt>
                <c:pt idx="404">
                  <c:v>271.12699969059406</c:v>
                </c:pt>
                <c:pt idx="405">
                  <c:v>270.97884970606435</c:v>
                </c:pt>
                <c:pt idx="406">
                  <c:v>270.85030190284652</c:v>
                </c:pt>
                <c:pt idx="407">
                  <c:v>270.83458988242569</c:v>
                </c:pt>
                <c:pt idx="408">
                  <c:v>270.65648886138609</c:v>
                </c:pt>
                <c:pt idx="409">
                  <c:v>270.62015485767324</c:v>
                </c:pt>
                <c:pt idx="410">
                  <c:v>270.30557448948019</c:v>
                </c:pt>
                <c:pt idx="411">
                  <c:v>270.29526345915843</c:v>
                </c:pt>
                <c:pt idx="412">
                  <c:v>270.07297238551979</c:v>
                </c:pt>
                <c:pt idx="413">
                  <c:v>269.99962445853959</c:v>
                </c:pt>
                <c:pt idx="414">
                  <c:v>269.65501755878711</c:v>
                </c:pt>
                <c:pt idx="415">
                  <c:v>269.64323352413368</c:v>
                </c:pt>
                <c:pt idx="416">
                  <c:v>269.43217875928218</c:v>
                </c:pt>
                <c:pt idx="417">
                  <c:v>269.42432278774749</c:v>
                </c:pt>
                <c:pt idx="418">
                  <c:v>269.2075081992574</c:v>
                </c:pt>
                <c:pt idx="419">
                  <c:v>269.07284189356432</c:v>
                </c:pt>
                <c:pt idx="420">
                  <c:v>268.83100518254952</c:v>
                </c:pt>
                <c:pt idx="421">
                  <c:v>268.68321395420793</c:v>
                </c:pt>
                <c:pt idx="422">
                  <c:v>268.42030198019802</c:v>
                </c:pt>
                <c:pt idx="423">
                  <c:v>268.18154347153467</c:v>
                </c:pt>
                <c:pt idx="424">
                  <c:v>268.09480638923264</c:v>
                </c:pt>
                <c:pt idx="425">
                  <c:v>267.83542581992572</c:v>
                </c:pt>
                <c:pt idx="426">
                  <c:v>267.72317551051975</c:v>
                </c:pt>
                <c:pt idx="427">
                  <c:v>267.41518595297026</c:v>
                </c:pt>
                <c:pt idx="428">
                  <c:v>267.30880878712867</c:v>
                </c:pt>
                <c:pt idx="429">
                  <c:v>267.05142999690594</c:v>
                </c:pt>
                <c:pt idx="430">
                  <c:v>266.73073104888613</c:v>
                </c:pt>
                <c:pt idx="431">
                  <c:v>266.55325317141086</c:v>
                </c:pt>
                <c:pt idx="432">
                  <c:v>266.17046155631186</c:v>
                </c:pt>
                <c:pt idx="433">
                  <c:v>266.02180167079206</c:v>
                </c:pt>
                <c:pt idx="434">
                  <c:v>265.67407882116333</c:v>
                </c:pt>
                <c:pt idx="435">
                  <c:v>265.48581783725245</c:v>
                </c:pt>
                <c:pt idx="436">
                  <c:v>265.15325928217817</c:v>
                </c:pt>
                <c:pt idx="437">
                  <c:v>264.93684135210395</c:v>
                </c:pt>
                <c:pt idx="438">
                  <c:v>264.56156574876235</c:v>
                </c:pt>
                <c:pt idx="439">
                  <c:v>264.30628318378712</c:v>
                </c:pt>
                <c:pt idx="440">
                  <c:v>263.8871386138614</c:v>
                </c:pt>
                <c:pt idx="441">
                  <c:v>263.52574327042078</c:v>
                </c:pt>
                <c:pt idx="442">
                  <c:v>263.25816676980196</c:v>
                </c:pt>
                <c:pt idx="443">
                  <c:v>262.91956520730196</c:v>
                </c:pt>
                <c:pt idx="444">
                  <c:v>262.51188358601485</c:v>
                </c:pt>
                <c:pt idx="445">
                  <c:v>262.17877745977722</c:v>
                </c:pt>
                <c:pt idx="446">
                  <c:v>261.85664325495048</c:v>
                </c:pt>
                <c:pt idx="447">
                  <c:v>261.37145908106436</c:v>
                </c:pt>
                <c:pt idx="448">
                  <c:v>261.05066568688119</c:v>
                </c:pt>
                <c:pt idx="449">
                  <c:v>260.5785119121287</c:v>
                </c:pt>
                <c:pt idx="450">
                  <c:v>260.13689464727724</c:v>
                </c:pt>
                <c:pt idx="451">
                  <c:v>259.6673847462871</c:v>
                </c:pt>
                <c:pt idx="452">
                  <c:v>259.35862082301975</c:v>
                </c:pt>
                <c:pt idx="453">
                  <c:v>259.00738544245047</c:v>
                </c:pt>
                <c:pt idx="454">
                  <c:v>258.41695714727723</c:v>
                </c:pt>
                <c:pt idx="455">
                  <c:v>258.13446186571781</c:v>
                </c:pt>
                <c:pt idx="456">
                  <c:v>257.52869925742573</c:v>
                </c:pt>
                <c:pt idx="457">
                  <c:v>257.02574458539601</c:v>
                </c:pt>
                <c:pt idx="458">
                  <c:v>256.50879648824252</c:v>
                </c:pt>
                <c:pt idx="459">
                  <c:v>256.00654060952968</c:v>
                </c:pt>
                <c:pt idx="460">
                  <c:v>255.39618904702968</c:v>
                </c:pt>
                <c:pt idx="461">
                  <c:v>254.98748770111382</c:v>
                </c:pt>
                <c:pt idx="462">
                  <c:v>254.37857131806931</c:v>
                </c:pt>
                <c:pt idx="463">
                  <c:v>253.93319600866337</c:v>
                </c:pt>
                <c:pt idx="464">
                  <c:v>253.32692349938117</c:v>
                </c:pt>
                <c:pt idx="465">
                  <c:v>252.70813049195542</c:v>
                </c:pt>
                <c:pt idx="466">
                  <c:v>252.09200023205446</c:v>
                </c:pt>
                <c:pt idx="467">
                  <c:v>251.4209723081683</c:v>
                </c:pt>
                <c:pt idx="468">
                  <c:v>250.75853697400987</c:v>
                </c:pt>
                <c:pt idx="469">
                  <c:v>250.09179586943068</c:v>
                </c:pt>
                <c:pt idx="470">
                  <c:v>249.53222509282176</c:v>
                </c:pt>
                <c:pt idx="471">
                  <c:v>248.78237267945545</c:v>
                </c:pt>
                <c:pt idx="472">
                  <c:v>248.1513801825495</c:v>
                </c:pt>
                <c:pt idx="473">
                  <c:v>247.40364286819306</c:v>
                </c:pt>
                <c:pt idx="474">
                  <c:v>246.58735434715345</c:v>
                </c:pt>
                <c:pt idx="475">
                  <c:v>245.86698081683164</c:v>
                </c:pt>
                <c:pt idx="476">
                  <c:v>244.94461726485147</c:v>
                </c:pt>
                <c:pt idx="477">
                  <c:v>244.16762762995049</c:v>
                </c:pt>
                <c:pt idx="478">
                  <c:v>243.414791460396</c:v>
                </c:pt>
                <c:pt idx="479">
                  <c:v>242.600145884901</c:v>
                </c:pt>
                <c:pt idx="480">
                  <c:v>241.74129130569304</c:v>
                </c:pt>
                <c:pt idx="481">
                  <c:v>240.9219812035891</c:v>
                </c:pt>
                <c:pt idx="482">
                  <c:v>240.0647130259901</c:v>
                </c:pt>
                <c:pt idx="483">
                  <c:v>239.11338041460397</c:v>
                </c:pt>
                <c:pt idx="484">
                  <c:v>238.01340679146037</c:v>
                </c:pt>
                <c:pt idx="485">
                  <c:v>237.02362499999998</c:v>
                </c:pt>
                <c:pt idx="486">
                  <c:v>236.06675920482672</c:v>
                </c:pt>
                <c:pt idx="487">
                  <c:v>235.08207626856435</c:v>
                </c:pt>
                <c:pt idx="488">
                  <c:v>234.08241785272276</c:v>
                </c:pt>
                <c:pt idx="489">
                  <c:v>233.04070335705441</c:v>
                </c:pt>
                <c:pt idx="490">
                  <c:v>232.01077289603961</c:v>
                </c:pt>
                <c:pt idx="491">
                  <c:v>230.88024388923267</c:v>
                </c:pt>
                <c:pt idx="492">
                  <c:v>229.69028496287129</c:v>
                </c:pt>
                <c:pt idx="493">
                  <c:v>228.52899296101484</c:v>
                </c:pt>
                <c:pt idx="494">
                  <c:v>227.30519275990099</c:v>
                </c:pt>
                <c:pt idx="495">
                  <c:v>226.05857990408416</c:v>
                </c:pt>
                <c:pt idx="496">
                  <c:v>224.79334676670791</c:v>
                </c:pt>
                <c:pt idx="497">
                  <c:v>223.47604873143564</c:v>
                </c:pt>
                <c:pt idx="498">
                  <c:v>222.29534328589108</c:v>
                </c:pt>
                <c:pt idx="499">
                  <c:v>220.90702003403464</c:v>
                </c:pt>
                <c:pt idx="500">
                  <c:v>219.56738149752476</c:v>
                </c:pt>
                <c:pt idx="501">
                  <c:v>218.14138343131188</c:v>
                </c:pt>
                <c:pt idx="502">
                  <c:v>216.60379602413363</c:v>
                </c:pt>
                <c:pt idx="503">
                  <c:v>215.08898352413365</c:v>
                </c:pt>
                <c:pt idx="504">
                  <c:v>213.4772550278465</c:v>
                </c:pt>
                <c:pt idx="505">
                  <c:v>211.93128287438117</c:v>
                </c:pt>
                <c:pt idx="506">
                  <c:v>210.35320683787126</c:v>
                </c:pt>
                <c:pt idx="507">
                  <c:v>208.75928658725246</c:v>
                </c:pt>
                <c:pt idx="508">
                  <c:v>207.07071650680695</c:v>
                </c:pt>
                <c:pt idx="509">
                  <c:v>205.27958392636137</c:v>
                </c:pt>
                <c:pt idx="510">
                  <c:v>203.38511463490099</c:v>
                </c:pt>
                <c:pt idx="511">
                  <c:v>201.495007657797</c:v>
                </c:pt>
                <c:pt idx="512">
                  <c:v>199.56745250618809</c:v>
                </c:pt>
                <c:pt idx="513">
                  <c:v>197.55918432858908</c:v>
                </c:pt>
                <c:pt idx="514">
                  <c:v>195.51567744430693</c:v>
                </c:pt>
                <c:pt idx="515">
                  <c:v>193.45151075185643</c:v>
                </c:pt>
                <c:pt idx="516">
                  <c:v>191.302325417698</c:v>
                </c:pt>
                <c:pt idx="517">
                  <c:v>189.02704733910892</c:v>
                </c:pt>
                <c:pt idx="518">
                  <c:v>186.67762817141087</c:v>
                </c:pt>
                <c:pt idx="519">
                  <c:v>184.13564232673266</c:v>
                </c:pt>
                <c:pt idx="520">
                  <c:v>181.72643440594058</c:v>
                </c:pt>
                <c:pt idx="521">
                  <c:v>178.90580569306931</c:v>
                </c:pt>
                <c:pt idx="522">
                  <c:v>176.19172416460395</c:v>
                </c:pt>
                <c:pt idx="523">
                  <c:v>173.29621782178216</c:v>
                </c:pt>
                <c:pt idx="524">
                  <c:v>170.25250487314355</c:v>
                </c:pt>
                <c:pt idx="525">
                  <c:v>166.98228952660889</c:v>
                </c:pt>
                <c:pt idx="526">
                  <c:v>163.45543200804454</c:v>
                </c:pt>
                <c:pt idx="527">
                  <c:v>149.54151253094059</c:v>
                </c:pt>
                <c:pt idx="528">
                  <c:v>132.43529579207919</c:v>
                </c:pt>
                <c:pt idx="529">
                  <c:v>106.99025471844058</c:v>
                </c:pt>
                <c:pt idx="530">
                  <c:v>86.71565810643564</c:v>
                </c:pt>
                <c:pt idx="531">
                  <c:v>67.890150680693068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A-4004-92CA-CC2768A8FF35}"/>
            </c:ext>
          </c:extLst>
        </c:ser>
        <c:ser>
          <c:idx val="4"/>
          <c:order val="4"/>
          <c:tx>
            <c:strRef>
              <c:f>'019 100Grad DC04 90 Grad WR'!$A$1:$I$1</c:f>
              <c:strCache>
                <c:ptCount val="1"/>
                <c:pt idx="0">
                  <c:v>019 100Grad DC04 90 Grad WR</c:v>
                </c:pt>
              </c:strCache>
            </c:strRef>
          </c:tx>
          <c:marker>
            <c:symbol val="none"/>
          </c:marker>
          <c:xVal>
            <c:numRef>
              <c:f>'019 100Grad DC04 90 Grad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7.9900000000000006E-3</c:v>
                </c:pt>
                <c:pt idx="2">
                  <c:v>1.171E-2</c:v>
                </c:pt>
                <c:pt idx="3">
                  <c:v>1.694E-2</c:v>
                </c:pt>
                <c:pt idx="4">
                  <c:v>1.9230000000000001E-2</c:v>
                </c:pt>
                <c:pt idx="5">
                  <c:v>3.0154999999999998E-2</c:v>
                </c:pt>
                <c:pt idx="6">
                  <c:v>3.6115000000000001E-2</c:v>
                </c:pt>
                <c:pt idx="7">
                  <c:v>4.7879999999999999E-2</c:v>
                </c:pt>
                <c:pt idx="8">
                  <c:v>7.1044999999999997E-2</c:v>
                </c:pt>
                <c:pt idx="9">
                  <c:v>9.0060000000000001E-2</c:v>
                </c:pt>
                <c:pt idx="10">
                  <c:v>0.12137000000000001</c:v>
                </c:pt>
                <c:pt idx="11">
                  <c:v>0.18613999999999997</c:v>
                </c:pt>
                <c:pt idx="12">
                  <c:v>0.24806500000000001</c:v>
                </c:pt>
                <c:pt idx="13">
                  <c:v>0.33452500000000002</c:v>
                </c:pt>
                <c:pt idx="14">
                  <c:v>0.42892499999999995</c:v>
                </c:pt>
                <c:pt idx="15">
                  <c:v>0.52227999999999997</c:v>
                </c:pt>
                <c:pt idx="16">
                  <c:v>0.61758000000000002</c:v>
                </c:pt>
                <c:pt idx="17">
                  <c:v>0.69611999999999985</c:v>
                </c:pt>
                <c:pt idx="18">
                  <c:v>0.78223000000000009</c:v>
                </c:pt>
                <c:pt idx="19">
                  <c:v>0.86694499999999985</c:v>
                </c:pt>
                <c:pt idx="20">
                  <c:v>0.94728499999999993</c:v>
                </c:pt>
                <c:pt idx="21">
                  <c:v>1.018705</c:v>
                </c:pt>
                <c:pt idx="22">
                  <c:v>1.101745</c:v>
                </c:pt>
                <c:pt idx="23">
                  <c:v>1.1754449999999999</c:v>
                </c:pt>
                <c:pt idx="24">
                  <c:v>1.2473799999999999</c:v>
                </c:pt>
                <c:pt idx="25">
                  <c:v>1.3288749999999998</c:v>
                </c:pt>
                <c:pt idx="26">
                  <c:v>1.40509</c:v>
                </c:pt>
                <c:pt idx="27">
                  <c:v>1.460985</c:v>
                </c:pt>
                <c:pt idx="28">
                  <c:v>1.542845</c:v>
                </c:pt>
                <c:pt idx="29">
                  <c:v>1.6193199999999999</c:v>
                </c:pt>
                <c:pt idx="30">
                  <c:v>1.68232</c:v>
                </c:pt>
                <c:pt idx="31">
                  <c:v>1.7564299999999997</c:v>
                </c:pt>
                <c:pt idx="32">
                  <c:v>1.8316599999999998</c:v>
                </c:pt>
                <c:pt idx="33">
                  <c:v>1.898495</c:v>
                </c:pt>
                <c:pt idx="34">
                  <c:v>1.9706399999999999</c:v>
                </c:pt>
                <c:pt idx="35">
                  <c:v>2.036645</c:v>
                </c:pt>
                <c:pt idx="36">
                  <c:v>2.1096699999999999</c:v>
                </c:pt>
                <c:pt idx="37">
                  <c:v>2.18269</c:v>
                </c:pt>
                <c:pt idx="38">
                  <c:v>2.2561100000000001</c:v>
                </c:pt>
                <c:pt idx="39">
                  <c:v>2.3219099999999999</c:v>
                </c:pt>
                <c:pt idx="40">
                  <c:v>2.3934950000000002</c:v>
                </c:pt>
                <c:pt idx="41">
                  <c:v>2.4634400000000003</c:v>
                </c:pt>
                <c:pt idx="42">
                  <c:v>2.53043</c:v>
                </c:pt>
                <c:pt idx="43">
                  <c:v>2.6061199999999998</c:v>
                </c:pt>
                <c:pt idx="44">
                  <c:v>2.6787300000000003</c:v>
                </c:pt>
                <c:pt idx="45">
                  <c:v>2.7460050000000003</c:v>
                </c:pt>
                <c:pt idx="46">
                  <c:v>2.8167649999999997</c:v>
                </c:pt>
                <c:pt idx="47">
                  <c:v>2.8870299999999998</c:v>
                </c:pt>
                <c:pt idx="48">
                  <c:v>2.9559099999999998</c:v>
                </c:pt>
                <c:pt idx="49">
                  <c:v>3.02562</c:v>
                </c:pt>
                <c:pt idx="50">
                  <c:v>3.1012400000000002</c:v>
                </c:pt>
                <c:pt idx="51">
                  <c:v>3.1556299999999995</c:v>
                </c:pt>
                <c:pt idx="52">
                  <c:v>3.2351900000000002</c:v>
                </c:pt>
                <c:pt idx="53">
                  <c:v>3.30525</c:v>
                </c:pt>
                <c:pt idx="54">
                  <c:v>3.3791349999999998</c:v>
                </c:pt>
                <c:pt idx="55">
                  <c:v>3.4512499999999999</c:v>
                </c:pt>
                <c:pt idx="56">
                  <c:v>3.5232699999999997</c:v>
                </c:pt>
                <c:pt idx="57">
                  <c:v>3.58046</c:v>
                </c:pt>
                <c:pt idx="58">
                  <c:v>3.6604299999999999</c:v>
                </c:pt>
                <c:pt idx="59">
                  <c:v>3.7323900000000001</c:v>
                </c:pt>
                <c:pt idx="60">
                  <c:v>3.7996249999999994</c:v>
                </c:pt>
                <c:pt idx="61">
                  <c:v>3.8726300000000005</c:v>
                </c:pt>
                <c:pt idx="62">
                  <c:v>3.9408750000000001</c:v>
                </c:pt>
                <c:pt idx="63">
                  <c:v>4.008775</c:v>
                </c:pt>
                <c:pt idx="64">
                  <c:v>4.0812249999999999</c:v>
                </c:pt>
                <c:pt idx="65">
                  <c:v>4.1529749999999996</c:v>
                </c:pt>
                <c:pt idx="66">
                  <c:v>4.222315</c:v>
                </c:pt>
                <c:pt idx="67">
                  <c:v>4.2912450000000009</c:v>
                </c:pt>
                <c:pt idx="68">
                  <c:v>4.3681299999999998</c:v>
                </c:pt>
                <c:pt idx="69">
                  <c:v>4.4360400000000002</c:v>
                </c:pt>
                <c:pt idx="70">
                  <c:v>4.5106400000000004</c:v>
                </c:pt>
                <c:pt idx="71">
                  <c:v>4.5829049999999993</c:v>
                </c:pt>
                <c:pt idx="72">
                  <c:v>4.6502100000000004</c:v>
                </c:pt>
                <c:pt idx="73">
                  <c:v>4.72445</c:v>
                </c:pt>
                <c:pt idx="74">
                  <c:v>4.7995099999999997</c:v>
                </c:pt>
                <c:pt idx="75">
                  <c:v>4.8790050000000003</c:v>
                </c:pt>
                <c:pt idx="76">
                  <c:v>4.9415300000000002</c:v>
                </c:pt>
                <c:pt idx="77">
                  <c:v>5.0070299999999994</c:v>
                </c:pt>
                <c:pt idx="78">
                  <c:v>5.0781399999999994</c:v>
                </c:pt>
                <c:pt idx="79">
                  <c:v>5.1526300000000003</c:v>
                </c:pt>
                <c:pt idx="80">
                  <c:v>5.2266449999999995</c:v>
                </c:pt>
                <c:pt idx="81">
                  <c:v>5.3063099999999999</c:v>
                </c:pt>
                <c:pt idx="82">
                  <c:v>5.375824999999999</c:v>
                </c:pt>
                <c:pt idx="83">
                  <c:v>5.4510250000000005</c:v>
                </c:pt>
                <c:pt idx="84">
                  <c:v>5.5141850000000003</c:v>
                </c:pt>
                <c:pt idx="85">
                  <c:v>5.5861450000000001</c:v>
                </c:pt>
                <c:pt idx="86">
                  <c:v>5.6663649999999999</c:v>
                </c:pt>
                <c:pt idx="87">
                  <c:v>5.7303750000000004</c:v>
                </c:pt>
                <c:pt idx="88">
                  <c:v>5.801005</c:v>
                </c:pt>
                <c:pt idx="89">
                  <c:v>5.8803099999999997</c:v>
                </c:pt>
                <c:pt idx="90">
                  <c:v>5.9543800000000005</c:v>
                </c:pt>
                <c:pt idx="91">
                  <c:v>6.0227699999999995</c:v>
                </c:pt>
                <c:pt idx="92">
                  <c:v>6.1001700000000003</c:v>
                </c:pt>
                <c:pt idx="93">
                  <c:v>6.1685000000000008</c:v>
                </c:pt>
                <c:pt idx="94">
                  <c:v>6.2404749999999991</c:v>
                </c:pt>
                <c:pt idx="95">
                  <c:v>6.3168500000000005</c:v>
                </c:pt>
                <c:pt idx="96">
                  <c:v>6.3871449999999994</c:v>
                </c:pt>
                <c:pt idx="97">
                  <c:v>6.4619300000000006</c:v>
                </c:pt>
                <c:pt idx="98">
                  <c:v>6.5351499999999989</c:v>
                </c:pt>
                <c:pt idx="99">
                  <c:v>6.6131250000000001</c:v>
                </c:pt>
                <c:pt idx="100">
                  <c:v>6.6819850000000001</c:v>
                </c:pt>
                <c:pt idx="101">
                  <c:v>6.7668699999999999</c:v>
                </c:pt>
                <c:pt idx="102">
                  <c:v>6.8296650000000003</c:v>
                </c:pt>
                <c:pt idx="103">
                  <c:v>6.907820000000001</c:v>
                </c:pt>
                <c:pt idx="104">
                  <c:v>6.978345</c:v>
                </c:pt>
                <c:pt idx="105">
                  <c:v>7.0583399999999994</c:v>
                </c:pt>
                <c:pt idx="106">
                  <c:v>7.1308449999999999</c:v>
                </c:pt>
                <c:pt idx="107">
                  <c:v>7.2028000000000008</c:v>
                </c:pt>
                <c:pt idx="108">
                  <c:v>7.2783550000000004</c:v>
                </c:pt>
                <c:pt idx="109">
                  <c:v>7.3564949999999989</c:v>
                </c:pt>
                <c:pt idx="110">
                  <c:v>7.4311249999999998</c:v>
                </c:pt>
                <c:pt idx="111">
                  <c:v>7.5058700000000007</c:v>
                </c:pt>
                <c:pt idx="112">
                  <c:v>7.5756550000000002</c:v>
                </c:pt>
                <c:pt idx="113">
                  <c:v>7.6530550000000002</c:v>
                </c:pt>
                <c:pt idx="114">
                  <c:v>7.725315000000001</c:v>
                </c:pt>
                <c:pt idx="115">
                  <c:v>7.8059699999999994</c:v>
                </c:pt>
                <c:pt idx="116">
                  <c:v>7.8719300000000008</c:v>
                </c:pt>
                <c:pt idx="117">
                  <c:v>7.9561599999999997</c:v>
                </c:pt>
                <c:pt idx="118">
                  <c:v>8.0257550000000002</c:v>
                </c:pt>
                <c:pt idx="119">
                  <c:v>8.0997599999999998</c:v>
                </c:pt>
                <c:pt idx="120">
                  <c:v>8.1854750000000003</c:v>
                </c:pt>
                <c:pt idx="121">
                  <c:v>8.2451499999999989</c:v>
                </c:pt>
                <c:pt idx="122">
                  <c:v>8.3261400000000005</c:v>
                </c:pt>
                <c:pt idx="123">
                  <c:v>8.3988099999999992</c:v>
                </c:pt>
                <c:pt idx="124">
                  <c:v>8.4739350000000009</c:v>
                </c:pt>
                <c:pt idx="125">
                  <c:v>8.556144999999999</c:v>
                </c:pt>
                <c:pt idx="126">
                  <c:v>8.6263749999999995</c:v>
                </c:pt>
                <c:pt idx="127">
                  <c:v>8.7041149999999998</c:v>
                </c:pt>
                <c:pt idx="128">
                  <c:v>8.7861150000000006</c:v>
                </c:pt>
                <c:pt idx="129">
                  <c:v>8.8575350000000004</c:v>
                </c:pt>
                <c:pt idx="130">
                  <c:v>8.9395500000000006</c:v>
                </c:pt>
                <c:pt idx="131">
                  <c:v>9.0061400000000003</c:v>
                </c:pt>
                <c:pt idx="132">
                  <c:v>9.0929599999999997</c:v>
                </c:pt>
                <c:pt idx="133">
                  <c:v>9.1673050000000007</c:v>
                </c:pt>
                <c:pt idx="134">
                  <c:v>9.2388449999999995</c:v>
                </c:pt>
                <c:pt idx="135">
                  <c:v>9.3189250000000001</c:v>
                </c:pt>
                <c:pt idx="136">
                  <c:v>9.4000599999999999</c:v>
                </c:pt>
                <c:pt idx="137">
                  <c:v>9.4712750000000003</c:v>
                </c:pt>
                <c:pt idx="138">
                  <c:v>9.5567800000000016</c:v>
                </c:pt>
                <c:pt idx="139">
                  <c:v>9.6273999999999997</c:v>
                </c:pt>
                <c:pt idx="140">
                  <c:v>9.7051799999999986</c:v>
                </c:pt>
                <c:pt idx="141">
                  <c:v>9.78078</c:v>
                </c:pt>
                <c:pt idx="142">
                  <c:v>9.8675099999999993</c:v>
                </c:pt>
                <c:pt idx="143">
                  <c:v>9.9407549999999993</c:v>
                </c:pt>
                <c:pt idx="144">
                  <c:v>10.013645</c:v>
                </c:pt>
                <c:pt idx="145">
                  <c:v>10.091125000000002</c:v>
                </c:pt>
                <c:pt idx="146">
                  <c:v>10.17079</c:v>
                </c:pt>
                <c:pt idx="147">
                  <c:v>10.248375000000001</c:v>
                </c:pt>
                <c:pt idx="148">
                  <c:v>10.327455</c:v>
                </c:pt>
                <c:pt idx="149">
                  <c:v>10.406869999999998</c:v>
                </c:pt>
                <c:pt idx="150">
                  <c:v>10.483374999999999</c:v>
                </c:pt>
                <c:pt idx="151">
                  <c:v>10.56208</c:v>
                </c:pt>
                <c:pt idx="152">
                  <c:v>10.637504999999999</c:v>
                </c:pt>
                <c:pt idx="153">
                  <c:v>10.71725</c:v>
                </c:pt>
                <c:pt idx="154">
                  <c:v>10.796019999999999</c:v>
                </c:pt>
                <c:pt idx="155">
                  <c:v>10.876165</c:v>
                </c:pt>
                <c:pt idx="156">
                  <c:v>10.957125000000001</c:v>
                </c:pt>
                <c:pt idx="157">
                  <c:v>11.02951</c:v>
                </c:pt>
                <c:pt idx="158">
                  <c:v>11.109874999999999</c:v>
                </c:pt>
                <c:pt idx="159">
                  <c:v>11.185585000000001</c:v>
                </c:pt>
                <c:pt idx="160">
                  <c:v>11.26366</c:v>
                </c:pt>
                <c:pt idx="161">
                  <c:v>11.340310000000001</c:v>
                </c:pt>
                <c:pt idx="162">
                  <c:v>11.434094999999999</c:v>
                </c:pt>
                <c:pt idx="163">
                  <c:v>11.505595</c:v>
                </c:pt>
                <c:pt idx="164">
                  <c:v>11.580735000000001</c:v>
                </c:pt>
                <c:pt idx="165">
                  <c:v>11.66602</c:v>
                </c:pt>
                <c:pt idx="166">
                  <c:v>11.746585000000001</c:v>
                </c:pt>
                <c:pt idx="167">
                  <c:v>11.820740000000001</c:v>
                </c:pt>
                <c:pt idx="168">
                  <c:v>11.902555</c:v>
                </c:pt>
                <c:pt idx="169">
                  <c:v>11.979329999999999</c:v>
                </c:pt>
                <c:pt idx="170">
                  <c:v>12.061845</c:v>
                </c:pt>
                <c:pt idx="171">
                  <c:v>12.135185</c:v>
                </c:pt>
                <c:pt idx="172">
                  <c:v>12.218979999999998</c:v>
                </c:pt>
                <c:pt idx="173">
                  <c:v>12.302424999999999</c:v>
                </c:pt>
                <c:pt idx="174">
                  <c:v>12.382899999999999</c:v>
                </c:pt>
                <c:pt idx="175">
                  <c:v>12.461649999999999</c:v>
                </c:pt>
                <c:pt idx="176">
                  <c:v>12.54102</c:v>
                </c:pt>
                <c:pt idx="177">
                  <c:v>12.623880000000002</c:v>
                </c:pt>
                <c:pt idx="178">
                  <c:v>12.704854999999998</c:v>
                </c:pt>
                <c:pt idx="179">
                  <c:v>12.783899999999997</c:v>
                </c:pt>
                <c:pt idx="180">
                  <c:v>12.867190000000001</c:v>
                </c:pt>
                <c:pt idx="181">
                  <c:v>12.947554999999999</c:v>
                </c:pt>
                <c:pt idx="182">
                  <c:v>13.028375</c:v>
                </c:pt>
                <c:pt idx="183">
                  <c:v>13.104509999999999</c:v>
                </c:pt>
                <c:pt idx="184">
                  <c:v>13.187234999999999</c:v>
                </c:pt>
                <c:pt idx="185">
                  <c:v>13.266810000000001</c:v>
                </c:pt>
                <c:pt idx="186">
                  <c:v>13.352174999999999</c:v>
                </c:pt>
                <c:pt idx="187">
                  <c:v>13.432385</c:v>
                </c:pt>
                <c:pt idx="188">
                  <c:v>13.521784999999999</c:v>
                </c:pt>
                <c:pt idx="189">
                  <c:v>13.5991</c:v>
                </c:pt>
                <c:pt idx="190">
                  <c:v>13.681245000000001</c:v>
                </c:pt>
                <c:pt idx="191">
                  <c:v>13.759680000000001</c:v>
                </c:pt>
                <c:pt idx="192">
                  <c:v>13.834605</c:v>
                </c:pt>
                <c:pt idx="193">
                  <c:v>13.920019999999999</c:v>
                </c:pt>
                <c:pt idx="194">
                  <c:v>14.005054999999999</c:v>
                </c:pt>
                <c:pt idx="195">
                  <c:v>14.086625</c:v>
                </c:pt>
                <c:pt idx="196">
                  <c:v>14.16799</c:v>
                </c:pt>
                <c:pt idx="197">
                  <c:v>14.248405</c:v>
                </c:pt>
                <c:pt idx="198">
                  <c:v>14.330985000000002</c:v>
                </c:pt>
                <c:pt idx="199">
                  <c:v>14.414684999999999</c:v>
                </c:pt>
                <c:pt idx="200">
                  <c:v>14.497255000000001</c:v>
                </c:pt>
                <c:pt idx="201">
                  <c:v>14.578059999999999</c:v>
                </c:pt>
                <c:pt idx="202">
                  <c:v>14.66015</c:v>
                </c:pt>
                <c:pt idx="203">
                  <c:v>14.743210000000001</c:v>
                </c:pt>
                <c:pt idx="204">
                  <c:v>14.818175</c:v>
                </c:pt>
                <c:pt idx="205">
                  <c:v>14.903934999999999</c:v>
                </c:pt>
                <c:pt idx="206">
                  <c:v>14.98786</c:v>
                </c:pt>
                <c:pt idx="207">
                  <c:v>15.071980000000002</c:v>
                </c:pt>
                <c:pt idx="208">
                  <c:v>15.147335</c:v>
                </c:pt>
                <c:pt idx="209">
                  <c:v>15.240905</c:v>
                </c:pt>
                <c:pt idx="210">
                  <c:v>15.326124999999999</c:v>
                </c:pt>
                <c:pt idx="211">
                  <c:v>15.409195</c:v>
                </c:pt>
                <c:pt idx="212">
                  <c:v>15.487829999999999</c:v>
                </c:pt>
                <c:pt idx="213">
                  <c:v>15.566984999999999</c:v>
                </c:pt>
                <c:pt idx="214">
                  <c:v>15.6553</c:v>
                </c:pt>
                <c:pt idx="215">
                  <c:v>15.742375000000001</c:v>
                </c:pt>
                <c:pt idx="216">
                  <c:v>15.825379999999999</c:v>
                </c:pt>
                <c:pt idx="217">
                  <c:v>15.899715</c:v>
                </c:pt>
                <c:pt idx="218">
                  <c:v>15.982959999999999</c:v>
                </c:pt>
                <c:pt idx="219">
                  <c:v>16.077659999999998</c:v>
                </c:pt>
                <c:pt idx="220">
                  <c:v>16.157395000000001</c:v>
                </c:pt>
                <c:pt idx="221">
                  <c:v>16.235329999999998</c:v>
                </c:pt>
                <c:pt idx="222">
                  <c:v>16.32619</c:v>
                </c:pt>
                <c:pt idx="223">
                  <c:v>16.405989999999999</c:v>
                </c:pt>
                <c:pt idx="224">
                  <c:v>16.499575</c:v>
                </c:pt>
                <c:pt idx="225">
                  <c:v>16.573445</c:v>
                </c:pt>
                <c:pt idx="226">
                  <c:v>16.658850000000001</c:v>
                </c:pt>
                <c:pt idx="227">
                  <c:v>16.742995000000001</c:v>
                </c:pt>
                <c:pt idx="228">
                  <c:v>16.826864999999998</c:v>
                </c:pt>
                <c:pt idx="229">
                  <c:v>16.924980000000001</c:v>
                </c:pt>
                <c:pt idx="230">
                  <c:v>16.984755</c:v>
                </c:pt>
                <c:pt idx="231">
                  <c:v>17.0915</c:v>
                </c:pt>
                <c:pt idx="232">
                  <c:v>17.166765000000002</c:v>
                </c:pt>
                <c:pt idx="233">
                  <c:v>17.254580000000001</c:v>
                </c:pt>
                <c:pt idx="234">
                  <c:v>17.343399999999999</c:v>
                </c:pt>
                <c:pt idx="235">
                  <c:v>17.421599999999998</c:v>
                </c:pt>
                <c:pt idx="236">
                  <c:v>17.504384999999999</c:v>
                </c:pt>
                <c:pt idx="237">
                  <c:v>17.595790000000001</c:v>
                </c:pt>
                <c:pt idx="238">
                  <c:v>17.679485</c:v>
                </c:pt>
                <c:pt idx="239">
                  <c:v>17.762415000000001</c:v>
                </c:pt>
                <c:pt idx="240">
                  <c:v>17.845130000000001</c:v>
                </c:pt>
                <c:pt idx="241">
                  <c:v>17.933355000000002</c:v>
                </c:pt>
                <c:pt idx="242">
                  <c:v>18.013395000000003</c:v>
                </c:pt>
                <c:pt idx="243">
                  <c:v>18.101609999999997</c:v>
                </c:pt>
                <c:pt idx="244">
                  <c:v>18.185675</c:v>
                </c:pt>
                <c:pt idx="245">
                  <c:v>18.278189999999999</c:v>
                </c:pt>
                <c:pt idx="246">
                  <c:v>18.360135</c:v>
                </c:pt>
                <c:pt idx="247">
                  <c:v>18.445695000000001</c:v>
                </c:pt>
                <c:pt idx="248">
                  <c:v>18.532575000000001</c:v>
                </c:pt>
                <c:pt idx="249">
                  <c:v>18.618110000000001</c:v>
                </c:pt>
                <c:pt idx="250">
                  <c:v>18.703605</c:v>
                </c:pt>
                <c:pt idx="251">
                  <c:v>18.788705</c:v>
                </c:pt>
                <c:pt idx="252">
                  <c:v>18.874485000000004</c:v>
                </c:pt>
                <c:pt idx="253">
                  <c:v>18.967925000000001</c:v>
                </c:pt>
                <c:pt idx="254">
                  <c:v>19.051024999999999</c:v>
                </c:pt>
                <c:pt idx="255">
                  <c:v>19.136420000000001</c:v>
                </c:pt>
                <c:pt idx="256">
                  <c:v>19.222794999999998</c:v>
                </c:pt>
                <c:pt idx="257">
                  <c:v>19.315529999999999</c:v>
                </c:pt>
                <c:pt idx="258">
                  <c:v>19.39573</c:v>
                </c:pt>
                <c:pt idx="259">
                  <c:v>19.486460000000001</c:v>
                </c:pt>
                <c:pt idx="260">
                  <c:v>19.573615</c:v>
                </c:pt>
                <c:pt idx="261">
                  <c:v>19.658645</c:v>
                </c:pt>
                <c:pt idx="262">
                  <c:v>19.739995</c:v>
                </c:pt>
                <c:pt idx="263">
                  <c:v>19.836649999999999</c:v>
                </c:pt>
                <c:pt idx="264">
                  <c:v>19.922464999999999</c:v>
                </c:pt>
                <c:pt idx="265">
                  <c:v>20.005139999999997</c:v>
                </c:pt>
                <c:pt idx="266">
                  <c:v>20.0946</c:v>
                </c:pt>
                <c:pt idx="267">
                  <c:v>20.186235</c:v>
                </c:pt>
                <c:pt idx="268">
                  <c:v>20.27617</c:v>
                </c:pt>
                <c:pt idx="269">
                  <c:v>20.356279999999998</c:v>
                </c:pt>
                <c:pt idx="270">
                  <c:v>20.451000000000004</c:v>
                </c:pt>
                <c:pt idx="271">
                  <c:v>20.536724999999997</c:v>
                </c:pt>
                <c:pt idx="272">
                  <c:v>20.629110000000001</c:v>
                </c:pt>
                <c:pt idx="273">
                  <c:v>20.717389999999998</c:v>
                </c:pt>
                <c:pt idx="274">
                  <c:v>20.803709999999999</c:v>
                </c:pt>
                <c:pt idx="275">
                  <c:v>20.892295000000001</c:v>
                </c:pt>
                <c:pt idx="276">
                  <c:v>20.978259999999999</c:v>
                </c:pt>
                <c:pt idx="277">
                  <c:v>21.068099999999998</c:v>
                </c:pt>
                <c:pt idx="278">
                  <c:v>21.161495000000002</c:v>
                </c:pt>
                <c:pt idx="279">
                  <c:v>21.247240000000001</c:v>
                </c:pt>
                <c:pt idx="280">
                  <c:v>21.330334999999998</c:v>
                </c:pt>
                <c:pt idx="281">
                  <c:v>21.422655000000002</c:v>
                </c:pt>
                <c:pt idx="282">
                  <c:v>21.515274999999999</c:v>
                </c:pt>
                <c:pt idx="283">
                  <c:v>21.608184999999999</c:v>
                </c:pt>
                <c:pt idx="284">
                  <c:v>21.699725000000001</c:v>
                </c:pt>
                <c:pt idx="285">
                  <c:v>21.777134999999998</c:v>
                </c:pt>
                <c:pt idx="286">
                  <c:v>21.876384999999999</c:v>
                </c:pt>
                <c:pt idx="287">
                  <c:v>21.961300000000001</c:v>
                </c:pt>
                <c:pt idx="288">
                  <c:v>22.056919999999998</c:v>
                </c:pt>
                <c:pt idx="289">
                  <c:v>22.143459999999997</c:v>
                </c:pt>
                <c:pt idx="290">
                  <c:v>22.234729999999995</c:v>
                </c:pt>
                <c:pt idx="291">
                  <c:v>22.321949999999998</c:v>
                </c:pt>
                <c:pt idx="292">
                  <c:v>22.41244</c:v>
                </c:pt>
                <c:pt idx="293">
                  <c:v>22.494700000000002</c:v>
                </c:pt>
                <c:pt idx="294">
                  <c:v>22.59639</c:v>
                </c:pt>
                <c:pt idx="295">
                  <c:v>22.680045</c:v>
                </c:pt>
                <c:pt idx="296">
                  <c:v>22.770640000000004</c:v>
                </c:pt>
                <c:pt idx="297">
                  <c:v>22.861665000000002</c:v>
                </c:pt>
                <c:pt idx="298">
                  <c:v>22.951419999999999</c:v>
                </c:pt>
                <c:pt idx="299">
                  <c:v>23.048784999999999</c:v>
                </c:pt>
                <c:pt idx="300">
                  <c:v>23.132195000000003</c:v>
                </c:pt>
                <c:pt idx="301">
                  <c:v>23.221585000000001</c:v>
                </c:pt>
                <c:pt idx="302">
                  <c:v>23.319505000000003</c:v>
                </c:pt>
                <c:pt idx="303">
                  <c:v>23.411469999999998</c:v>
                </c:pt>
                <c:pt idx="304">
                  <c:v>23.503409999999995</c:v>
                </c:pt>
                <c:pt idx="305">
                  <c:v>23.593479999999996</c:v>
                </c:pt>
                <c:pt idx="306">
                  <c:v>23.685845</c:v>
                </c:pt>
                <c:pt idx="307">
                  <c:v>23.77665</c:v>
                </c:pt>
                <c:pt idx="308">
                  <c:v>23.860659999999999</c:v>
                </c:pt>
                <c:pt idx="309">
                  <c:v>23.951994999999997</c:v>
                </c:pt>
                <c:pt idx="310">
                  <c:v>24.043125</c:v>
                </c:pt>
                <c:pt idx="311">
                  <c:v>24.145699999999998</c:v>
                </c:pt>
                <c:pt idx="312">
                  <c:v>24.236454999999999</c:v>
                </c:pt>
                <c:pt idx="313">
                  <c:v>24.322514999999999</c:v>
                </c:pt>
                <c:pt idx="314">
                  <c:v>24.424234999999999</c:v>
                </c:pt>
                <c:pt idx="315">
                  <c:v>24.51369</c:v>
                </c:pt>
                <c:pt idx="316">
                  <c:v>24.595465000000001</c:v>
                </c:pt>
                <c:pt idx="317">
                  <c:v>24.686485000000001</c:v>
                </c:pt>
                <c:pt idx="318">
                  <c:v>24.784290000000002</c:v>
                </c:pt>
                <c:pt idx="319">
                  <c:v>24.875140000000002</c:v>
                </c:pt>
                <c:pt idx="320">
                  <c:v>24.966339999999999</c:v>
                </c:pt>
                <c:pt idx="321">
                  <c:v>25.060894999999999</c:v>
                </c:pt>
                <c:pt idx="322">
                  <c:v>25.156285</c:v>
                </c:pt>
                <c:pt idx="323">
                  <c:v>25.249730000000003</c:v>
                </c:pt>
                <c:pt idx="324">
                  <c:v>25.340069999999997</c:v>
                </c:pt>
                <c:pt idx="325">
                  <c:v>25.438575000000004</c:v>
                </c:pt>
                <c:pt idx="326">
                  <c:v>25.532229999999998</c:v>
                </c:pt>
                <c:pt idx="327">
                  <c:v>25.625059999999998</c:v>
                </c:pt>
                <c:pt idx="328">
                  <c:v>25.720825000000001</c:v>
                </c:pt>
                <c:pt idx="329">
                  <c:v>25.81082</c:v>
                </c:pt>
                <c:pt idx="330">
                  <c:v>25.905549999999998</c:v>
                </c:pt>
                <c:pt idx="331">
                  <c:v>26.006395000000005</c:v>
                </c:pt>
                <c:pt idx="332">
                  <c:v>26.100539999999999</c:v>
                </c:pt>
                <c:pt idx="333">
                  <c:v>26.18759</c:v>
                </c:pt>
                <c:pt idx="334">
                  <c:v>26.290534999999998</c:v>
                </c:pt>
                <c:pt idx="335">
                  <c:v>26.38739</c:v>
                </c:pt>
                <c:pt idx="336">
                  <c:v>26.480310000000003</c:v>
                </c:pt>
                <c:pt idx="337">
                  <c:v>26.57114</c:v>
                </c:pt>
                <c:pt idx="338">
                  <c:v>26.671600000000002</c:v>
                </c:pt>
                <c:pt idx="339">
                  <c:v>26.76155</c:v>
                </c:pt>
                <c:pt idx="340">
                  <c:v>26.852474999999998</c:v>
                </c:pt>
                <c:pt idx="341">
                  <c:v>26.950794999999999</c:v>
                </c:pt>
                <c:pt idx="342">
                  <c:v>27.046549999999996</c:v>
                </c:pt>
                <c:pt idx="343">
                  <c:v>27.141644999999997</c:v>
                </c:pt>
                <c:pt idx="344">
                  <c:v>27.238985</c:v>
                </c:pt>
                <c:pt idx="345">
                  <c:v>27.331050000000001</c:v>
                </c:pt>
                <c:pt idx="346">
                  <c:v>27.428324999999997</c:v>
                </c:pt>
                <c:pt idx="347">
                  <c:v>27.524809999999999</c:v>
                </c:pt>
                <c:pt idx="348">
                  <c:v>27.620524999999997</c:v>
                </c:pt>
                <c:pt idx="349">
                  <c:v>27.717700000000001</c:v>
                </c:pt>
                <c:pt idx="350">
                  <c:v>27.809335000000001</c:v>
                </c:pt>
                <c:pt idx="351">
                  <c:v>27.911209999999997</c:v>
                </c:pt>
                <c:pt idx="352">
                  <c:v>28.014095000000001</c:v>
                </c:pt>
                <c:pt idx="353">
                  <c:v>28.105634999999999</c:v>
                </c:pt>
                <c:pt idx="354">
                  <c:v>28.202870000000001</c:v>
                </c:pt>
                <c:pt idx="355">
                  <c:v>28.299799999999998</c:v>
                </c:pt>
                <c:pt idx="356">
                  <c:v>28.39096</c:v>
                </c:pt>
                <c:pt idx="357">
                  <c:v>28.486654999999999</c:v>
                </c:pt>
                <c:pt idx="358">
                  <c:v>28.595549999999996</c:v>
                </c:pt>
                <c:pt idx="359">
                  <c:v>28.688579999999998</c:v>
                </c:pt>
                <c:pt idx="360">
                  <c:v>28.78828</c:v>
                </c:pt>
                <c:pt idx="361">
                  <c:v>28.885130000000004</c:v>
                </c:pt>
                <c:pt idx="362">
                  <c:v>28.988589999999999</c:v>
                </c:pt>
                <c:pt idx="363">
                  <c:v>29.078060000000001</c:v>
                </c:pt>
                <c:pt idx="364">
                  <c:v>29.174479999999996</c:v>
                </c:pt>
                <c:pt idx="365">
                  <c:v>29.277249999999999</c:v>
                </c:pt>
                <c:pt idx="366">
                  <c:v>29.373140000000003</c:v>
                </c:pt>
                <c:pt idx="367">
                  <c:v>29.472569999999997</c:v>
                </c:pt>
                <c:pt idx="368">
                  <c:v>29.565830000000005</c:v>
                </c:pt>
                <c:pt idx="369">
                  <c:v>29.666494999999998</c:v>
                </c:pt>
                <c:pt idx="370">
                  <c:v>29.763095</c:v>
                </c:pt>
                <c:pt idx="371">
                  <c:v>29.864190000000001</c:v>
                </c:pt>
                <c:pt idx="372">
                  <c:v>29.965235</c:v>
                </c:pt>
                <c:pt idx="373">
                  <c:v>30.063300000000005</c:v>
                </c:pt>
                <c:pt idx="374">
                  <c:v>30.161635000000004</c:v>
                </c:pt>
                <c:pt idx="375">
                  <c:v>30.254324999999998</c:v>
                </c:pt>
                <c:pt idx="376">
                  <c:v>30.353979999999996</c:v>
                </c:pt>
                <c:pt idx="377">
                  <c:v>30.475970000000004</c:v>
                </c:pt>
                <c:pt idx="378">
                  <c:v>30.558135000000004</c:v>
                </c:pt>
                <c:pt idx="379">
                  <c:v>30.653700000000001</c:v>
                </c:pt>
                <c:pt idx="380">
                  <c:v>30.756305000000001</c:v>
                </c:pt>
                <c:pt idx="381">
                  <c:v>30.856780000000001</c:v>
                </c:pt>
                <c:pt idx="382">
                  <c:v>30.954475000000002</c:v>
                </c:pt>
                <c:pt idx="383">
                  <c:v>31.049635000000002</c:v>
                </c:pt>
                <c:pt idx="384">
                  <c:v>31.152635</c:v>
                </c:pt>
                <c:pt idx="385">
                  <c:v>31.255105</c:v>
                </c:pt>
                <c:pt idx="386">
                  <c:v>31.353629999999999</c:v>
                </c:pt>
                <c:pt idx="387">
                  <c:v>31.451264999999999</c:v>
                </c:pt>
                <c:pt idx="388">
                  <c:v>31.548725000000001</c:v>
                </c:pt>
                <c:pt idx="389">
                  <c:v>31.657184999999998</c:v>
                </c:pt>
                <c:pt idx="390">
                  <c:v>31.752659999999999</c:v>
                </c:pt>
                <c:pt idx="391">
                  <c:v>31.846040000000002</c:v>
                </c:pt>
                <c:pt idx="392">
                  <c:v>31.948064999999996</c:v>
                </c:pt>
                <c:pt idx="393">
                  <c:v>32.052289999999999</c:v>
                </c:pt>
                <c:pt idx="394">
                  <c:v>32.151925000000006</c:v>
                </c:pt>
                <c:pt idx="395">
                  <c:v>32.244250000000001</c:v>
                </c:pt>
                <c:pt idx="396">
                  <c:v>32.351895000000006</c:v>
                </c:pt>
                <c:pt idx="397">
                  <c:v>32.455470000000005</c:v>
                </c:pt>
                <c:pt idx="398">
                  <c:v>32.548594999999999</c:v>
                </c:pt>
                <c:pt idx="399">
                  <c:v>32.654344999999999</c:v>
                </c:pt>
                <c:pt idx="400">
                  <c:v>32.747209999999995</c:v>
                </c:pt>
                <c:pt idx="401">
                  <c:v>32.850814999999997</c:v>
                </c:pt>
                <c:pt idx="402">
                  <c:v>32.956404999999997</c:v>
                </c:pt>
                <c:pt idx="403">
                  <c:v>33.050215000000001</c:v>
                </c:pt>
                <c:pt idx="404">
                  <c:v>33.146479999999997</c:v>
                </c:pt>
                <c:pt idx="405">
                  <c:v>33.25441</c:v>
                </c:pt>
                <c:pt idx="406">
                  <c:v>33.352149999999995</c:v>
                </c:pt>
                <c:pt idx="407">
                  <c:v>33.451970000000003</c:v>
                </c:pt>
                <c:pt idx="408">
                  <c:v>33.550105000000002</c:v>
                </c:pt>
                <c:pt idx="409">
                  <c:v>33.643369999999997</c:v>
                </c:pt>
                <c:pt idx="410">
                  <c:v>33.74933</c:v>
                </c:pt>
                <c:pt idx="411">
                  <c:v>33.845519999999993</c:v>
                </c:pt>
                <c:pt idx="412">
                  <c:v>33.955484999999996</c:v>
                </c:pt>
                <c:pt idx="413">
                  <c:v>34.051339999999996</c:v>
                </c:pt>
                <c:pt idx="414">
                  <c:v>34.152650000000001</c:v>
                </c:pt>
                <c:pt idx="415">
                  <c:v>34.259160000000001</c:v>
                </c:pt>
                <c:pt idx="416">
                  <c:v>34.353664999999999</c:v>
                </c:pt>
                <c:pt idx="417">
                  <c:v>34.449280000000002</c:v>
                </c:pt>
                <c:pt idx="418">
                  <c:v>34.558244999999999</c:v>
                </c:pt>
                <c:pt idx="419">
                  <c:v>34.655369999999998</c:v>
                </c:pt>
                <c:pt idx="420">
                  <c:v>34.753720000000001</c:v>
                </c:pt>
                <c:pt idx="421">
                  <c:v>34.855274999999999</c:v>
                </c:pt>
                <c:pt idx="422">
                  <c:v>34.953749999999999</c:v>
                </c:pt>
                <c:pt idx="423">
                  <c:v>35.056845000000003</c:v>
                </c:pt>
                <c:pt idx="424">
                  <c:v>35.154589999999999</c:v>
                </c:pt>
                <c:pt idx="425">
                  <c:v>35.256524999999996</c:v>
                </c:pt>
                <c:pt idx="426">
                  <c:v>35.356684999999999</c:v>
                </c:pt>
                <c:pt idx="427">
                  <c:v>35.45655</c:v>
                </c:pt>
                <c:pt idx="428">
                  <c:v>35.557355000000001</c:v>
                </c:pt>
                <c:pt idx="429">
                  <c:v>35.655549999999998</c:v>
                </c:pt>
                <c:pt idx="430">
                  <c:v>35.75479</c:v>
                </c:pt>
                <c:pt idx="431">
                  <c:v>35.853594999999999</c:v>
                </c:pt>
                <c:pt idx="432">
                  <c:v>35.957325000000004</c:v>
                </c:pt>
                <c:pt idx="433">
                  <c:v>36.054409999999997</c:v>
                </c:pt>
                <c:pt idx="434">
                  <c:v>36.153599999999997</c:v>
                </c:pt>
                <c:pt idx="435">
                  <c:v>36.253635000000003</c:v>
                </c:pt>
                <c:pt idx="436">
                  <c:v>36.347794999999998</c:v>
                </c:pt>
                <c:pt idx="437">
                  <c:v>36.455605000000006</c:v>
                </c:pt>
                <c:pt idx="438">
                  <c:v>36.558</c:v>
                </c:pt>
                <c:pt idx="439">
                  <c:v>36.662385</c:v>
                </c:pt>
                <c:pt idx="440">
                  <c:v>36.764914999999995</c:v>
                </c:pt>
                <c:pt idx="441">
                  <c:v>36.860879999999995</c:v>
                </c:pt>
                <c:pt idx="442">
                  <c:v>36.960454999999996</c:v>
                </c:pt>
                <c:pt idx="443">
                  <c:v>37.061225</c:v>
                </c:pt>
                <c:pt idx="444">
                  <c:v>37.165685000000003</c:v>
                </c:pt>
                <c:pt idx="445">
                  <c:v>37.259209999999996</c:v>
                </c:pt>
                <c:pt idx="446">
                  <c:v>37.365639999999999</c:v>
                </c:pt>
                <c:pt idx="447">
                  <c:v>37.464975000000003</c:v>
                </c:pt>
                <c:pt idx="448">
                  <c:v>37.564904999999996</c:v>
                </c:pt>
                <c:pt idx="449">
                  <c:v>37.668730000000004</c:v>
                </c:pt>
                <c:pt idx="450">
                  <c:v>37.766365</c:v>
                </c:pt>
                <c:pt idx="451">
                  <c:v>37.865704999999998</c:v>
                </c:pt>
                <c:pt idx="452">
                  <c:v>37.969954999999999</c:v>
                </c:pt>
                <c:pt idx="453">
                  <c:v>38.072110000000002</c:v>
                </c:pt>
                <c:pt idx="454">
                  <c:v>38.170609999999996</c:v>
                </c:pt>
                <c:pt idx="455">
                  <c:v>38.275139999999993</c:v>
                </c:pt>
                <c:pt idx="456">
                  <c:v>38.374494999999996</c:v>
                </c:pt>
                <c:pt idx="457">
                  <c:v>38.473385000000007</c:v>
                </c:pt>
                <c:pt idx="458">
                  <c:v>38.579360000000001</c:v>
                </c:pt>
                <c:pt idx="459">
                  <c:v>38.681125000000002</c:v>
                </c:pt>
                <c:pt idx="460">
                  <c:v>38.778754999999997</c:v>
                </c:pt>
                <c:pt idx="461">
                  <c:v>38.877960000000002</c:v>
                </c:pt>
                <c:pt idx="462">
                  <c:v>38.982079999999996</c:v>
                </c:pt>
                <c:pt idx="463">
                  <c:v>39.080379999999998</c:v>
                </c:pt>
                <c:pt idx="464">
                  <c:v>39.185815000000005</c:v>
                </c:pt>
                <c:pt idx="465">
                  <c:v>39.291460000000001</c:v>
                </c:pt>
                <c:pt idx="466">
                  <c:v>39.386500000000005</c:v>
                </c:pt>
                <c:pt idx="467">
                  <c:v>39.489980000000003</c:v>
                </c:pt>
                <c:pt idx="468">
                  <c:v>39.588979999999999</c:v>
                </c:pt>
                <c:pt idx="469">
                  <c:v>39.693044999999998</c:v>
                </c:pt>
                <c:pt idx="470">
                  <c:v>39.798279999999998</c:v>
                </c:pt>
                <c:pt idx="471">
                  <c:v>39.90061</c:v>
                </c:pt>
                <c:pt idx="472">
                  <c:v>40.000920000000008</c:v>
                </c:pt>
                <c:pt idx="473">
                  <c:v>40.105060000000002</c:v>
                </c:pt>
                <c:pt idx="474">
                  <c:v>40.209869999999995</c:v>
                </c:pt>
                <c:pt idx="475">
                  <c:v>40.301895000000002</c:v>
                </c:pt>
                <c:pt idx="476">
                  <c:v>40.408419999999992</c:v>
                </c:pt>
                <c:pt idx="477">
                  <c:v>40.507864999999995</c:v>
                </c:pt>
                <c:pt idx="478">
                  <c:v>40.611719999999998</c:v>
                </c:pt>
                <c:pt idx="479">
                  <c:v>40.710214999999991</c:v>
                </c:pt>
                <c:pt idx="480">
                  <c:v>40.814164999999996</c:v>
                </c:pt>
                <c:pt idx="481">
                  <c:v>40.921370000000003</c:v>
                </c:pt>
                <c:pt idx="482">
                  <c:v>41.022210000000001</c:v>
                </c:pt>
                <c:pt idx="483">
                  <c:v>41.12303</c:v>
                </c:pt>
                <c:pt idx="484">
                  <c:v>41.232164999999995</c:v>
                </c:pt>
                <c:pt idx="485">
                  <c:v>41.337325</c:v>
                </c:pt>
                <c:pt idx="486">
                  <c:v>41.430425</c:v>
                </c:pt>
                <c:pt idx="487">
                  <c:v>41.531700000000008</c:v>
                </c:pt>
                <c:pt idx="488">
                  <c:v>41.633310000000002</c:v>
                </c:pt>
                <c:pt idx="489">
                  <c:v>41.734630000000003</c:v>
                </c:pt>
                <c:pt idx="490">
                  <c:v>41.835590000000003</c:v>
                </c:pt>
                <c:pt idx="491">
                  <c:v>41.936190000000003</c:v>
                </c:pt>
                <c:pt idx="492">
                  <c:v>42.051185000000004</c:v>
                </c:pt>
                <c:pt idx="493">
                  <c:v>42.150425000000006</c:v>
                </c:pt>
                <c:pt idx="494">
                  <c:v>42.253740000000008</c:v>
                </c:pt>
                <c:pt idx="495">
                  <c:v>42.352455000000006</c:v>
                </c:pt>
                <c:pt idx="496">
                  <c:v>42.456600000000002</c:v>
                </c:pt>
                <c:pt idx="497">
                  <c:v>42.556370000000001</c:v>
                </c:pt>
                <c:pt idx="498">
                  <c:v>42.664470000000001</c:v>
                </c:pt>
                <c:pt idx="499">
                  <c:v>42.762869999999999</c:v>
                </c:pt>
                <c:pt idx="500">
                  <c:v>42.871255000000005</c:v>
                </c:pt>
                <c:pt idx="501">
                  <c:v>42.97157</c:v>
                </c:pt>
                <c:pt idx="502">
                  <c:v>43.076350000000005</c:v>
                </c:pt>
                <c:pt idx="503">
                  <c:v>43.183450000000001</c:v>
                </c:pt>
                <c:pt idx="504">
                  <c:v>43.283205000000002</c:v>
                </c:pt>
                <c:pt idx="505">
                  <c:v>43.384049999999995</c:v>
                </c:pt>
                <c:pt idx="506">
                  <c:v>43.486665000000002</c:v>
                </c:pt>
                <c:pt idx="507">
                  <c:v>43.596669999999996</c:v>
                </c:pt>
                <c:pt idx="508">
                  <c:v>43.687764999999999</c:v>
                </c:pt>
                <c:pt idx="509">
                  <c:v>43.802969999999995</c:v>
                </c:pt>
                <c:pt idx="510">
                  <c:v>43.907664999999994</c:v>
                </c:pt>
                <c:pt idx="511">
                  <c:v>44.016204999999999</c:v>
                </c:pt>
                <c:pt idx="512">
                  <c:v>44.122315</c:v>
                </c:pt>
                <c:pt idx="513">
                  <c:v>44.223090000000006</c:v>
                </c:pt>
                <c:pt idx="514">
                  <c:v>44.330539999999999</c:v>
                </c:pt>
                <c:pt idx="515">
                  <c:v>44.432225000000003</c:v>
                </c:pt>
                <c:pt idx="516">
                  <c:v>44.543010000000002</c:v>
                </c:pt>
                <c:pt idx="517">
                  <c:v>44.644240000000003</c:v>
                </c:pt>
                <c:pt idx="518">
                  <c:v>44.761195000000001</c:v>
                </c:pt>
                <c:pt idx="519">
                  <c:v>44.873285000000003</c:v>
                </c:pt>
                <c:pt idx="520">
                  <c:v>44.981090000000002</c:v>
                </c:pt>
                <c:pt idx="521">
                  <c:v>45.104084999999991</c:v>
                </c:pt>
                <c:pt idx="522">
                  <c:v>45.223329999999997</c:v>
                </c:pt>
                <c:pt idx="523">
                  <c:v>45.352125000000001</c:v>
                </c:pt>
                <c:pt idx="524">
                  <c:v>45.499334999999995</c:v>
                </c:pt>
                <c:pt idx="525">
                  <c:v>45.650589999999994</c:v>
                </c:pt>
                <c:pt idx="526">
                  <c:v>45.792320000000004</c:v>
                </c:pt>
                <c:pt idx="527">
                  <c:v>45.928285000000002</c:v>
                </c:pt>
                <c:pt idx="528">
                  <c:v>46.060139999999997</c:v>
                </c:pt>
              </c:numCache>
            </c:numRef>
          </c:xVal>
          <c:yVal>
            <c:numRef>
              <c:f>'019 100Grad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1.12075525990099</c:v>
                </c:pt>
                <c:pt idx="2">
                  <c:v>5.789058013613861</c:v>
                </c:pt>
                <c:pt idx="3">
                  <c:v>14.654204981435642</c:v>
                </c:pt>
                <c:pt idx="4">
                  <c:v>27.823140702351484</c:v>
                </c:pt>
                <c:pt idx="5">
                  <c:v>45.296184483292073</c:v>
                </c:pt>
                <c:pt idx="6">
                  <c:v>65.96039016089108</c:v>
                </c:pt>
                <c:pt idx="7">
                  <c:v>88.689513149752457</c:v>
                </c:pt>
                <c:pt idx="8">
                  <c:v>111.81492558787127</c:v>
                </c:pt>
                <c:pt idx="9">
                  <c:v>133.91399559096533</c:v>
                </c:pt>
                <c:pt idx="10">
                  <c:v>151.71192837252474</c:v>
                </c:pt>
                <c:pt idx="11">
                  <c:v>163.45418974319307</c:v>
                </c:pt>
                <c:pt idx="12">
                  <c:v>169.39148275061882</c:v>
                </c:pt>
                <c:pt idx="13">
                  <c:v>171.7383713644802</c:v>
                </c:pt>
                <c:pt idx="14">
                  <c:v>173.14648568997524</c:v>
                </c:pt>
                <c:pt idx="15">
                  <c:v>174.36435612623762</c:v>
                </c:pt>
                <c:pt idx="16">
                  <c:v>175.65225077351482</c:v>
                </c:pt>
                <c:pt idx="17">
                  <c:v>177.22909931930693</c:v>
                </c:pt>
                <c:pt idx="18">
                  <c:v>178.70797439665841</c:v>
                </c:pt>
                <c:pt idx="19">
                  <c:v>180.28733454517325</c:v>
                </c:pt>
                <c:pt idx="20">
                  <c:v>181.81542295792076</c:v>
                </c:pt>
                <c:pt idx="21">
                  <c:v>183.33559870049504</c:v>
                </c:pt>
                <c:pt idx="22">
                  <c:v>184.93084088799503</c:v>
                </c:pt>
                <c:pt idx="23">
                  <c:v>186.31366870358912</c:v>
                </c:pt>
                <c:pt idx="24">
                  <c:v>187.73352923886137</c:v>
                </c:pt>
                <c:pt idx="25">
                  <c:v>189.06723801051979</c:v>
                </c:pt>
                <c:pt idx="26">
                  <c:v>190.47066893564354</c:v>
                </c:pt>
                <c:pt idx="27">
                  <c:v>191.8522125618812</c:v>
                </c:pt>
                <c:pt idx="28">
                  <c:v>193.10318773205447</c:v>
                </c:pt>
                <c:pt idx="29">
                  <c:v>194.44894492574255</c:v>
                </c:pt>
                <c:pt idx="30">
                  <c:v>195.6375630414604</c:v>
                </c:pt>
                <c:pt idx="31">
                  <c:v>196.80833524133664</c:v>
                </c:pt>
                <c:pt idx="32">
                  <c:v>197.98339418316831</c:v>
                </c:pt>
                <c:pt idx="33">
                  <c:v>199.16923623143563</c:v>
                </c:pt>
                <c:pt idx="34">
                  <c:v>200.25227034344059</c:v>
                </c:pt>
                <c:pt idx="35">
                  <c:v>201.31226516089109</c:v>
                </c:pt>
                <c:pt idx="36">
                  <c:v>202.54903913985146</c:v>
                </c:pt>
                <c:pt idx="37">
                  <c:v>203.6269743966584</c:v>
                </c:pt>
                <c:pt idx="38">
                  <c:v>204.55443680383661</c:v>
                </c:pt>
                <c:pt idx="39">
                  <c:v>205.68834614789603</c:v>
                </c:pt>
                <c:pt idx="40">
                  <c:v>206.53664418316831</c:v>
                </c:pt>
                <c:pt idx="41">
                  <c:v>207.55577266398515</c:v>
                </c:pt>
                <c:pt idx="42">
                  <c:v>208.55971789913366</c:v>
                </c:pt>
                <c:pt idx="43">
                  <c:v>209.44604958230198</c:v>
                </c:pt>
                <c:pt idx="44">
                  <c:v>210.37566483601483</c:v>
                </c:pt>
                <c:pt idx="45">
                  <c:v>211.29055012376239</c:v>
                </c:pt>
                <c:pt idx="46">
                  <c:v>212.17801485148516</c:v>
                </c:pt>
                <c:pt idx="47">
                  <c:v>213.08808454517325</c:v>
                </c:pt>
                <c:pt idx="48">
                  <c:v>213.98725781249996</c:v>
                </c:pt>
                <c:pt idx="49">
                  <c:v>214.90467357673268</c:v>
                </c:pt>
                <c:pt idx="50">
                  <c:v>215.81827475247525</c:v>
                </c:pt>
                <c:pt idx="51">
                  <c:v>216.51700642017326</c:v>
                </c:pt>
                <c:pt idx="52">
                  <c:v>217.43242040532178</c:v>
                </c:pt>
                <c:pt idx="53">
                  <c:v>218.20342365408413</c:v>
                </c:pt>
                <c:pt idx="54">
                  <c:v>219.02673723700494</c:v>
                </c:pt>
                <c:pt idx="55">
                  <c:v>219.74539224938115</c:v>
                </c:pt>
                <c:pt idx="56">
                  <c:v>220.53599767945545</c:v>
                </c:pt>
                <c:pt idx="57">
                  <c:v>221.29708647896038</c:v>
                </c:pt>
                <c:pt idx="58">
                  <c:v>222.0763233292079</c:v>
                </c:pt>
                <c:pt idx="59">
                  <c:v>222.97968896967819</c:v>
                </c:pt>
                <c:pt idx="60">
                  <c:v>223.64125572400991</c:v>
                </c:pt>
                <c:pt idx="61">
                  <c:v>224.21259158415839</c:v>
                </c:pt>
                <c:pt idx="62">
                  <c:v>225.01194059405941</c:v>
                </c:pt>
                <c:pt idx="63">
                  <c:v>225.70156992574258</c:v>
                </c:pt>
                <c:pt idx="64">
                  <c:v>226.35535612623761</c:v>
                </c:pt>
                <c:pt idx="65">
                  <c:v>227.10670041769799</c:v>
                </c:pt>
                <c:pt idx="66">
                  <c:v>227.78526330445541</c:v>
                </c:pt>
                <c:pt idx="67">
                  <c:v>228.44428055383662</c:v>
                </c:pt>
                <c:pt idx="68">
                  <c:v>229.14960303217822</c:v>
                </c:pt>
                <c:pt idx="69">
                  <c:v>229.75030453279703</c:v>
                </c:pt>
                <c:pt idx="70">
                  <c:v>230.26685604888613</c:v>
                </c:pt>
                <c:pt idx="71">
                  <c:v>230.96313273514849</c:v>
                </c:pt>
                <c:pt idx="72">
                  <c:v>231.5242520884901</c:v>
                </c:pt>
                <c:pt idx="73">
                  <c:v>232.13647315903464</c:v>
                </c:pt>
                <c:pt idx="74">
                  <c:v>232.77758787128712</c:v>
                </c:pt>
                <c:pt idx="75">
                  <c:v>233.25803194616333</c:v>
                </c:pt>
                <c:pt idx="76">
                  <c:v>233.88926995668317</c:v>
                </c:pt>
                <c:pt idx="77">
                  <c:v>234.50005584777227</c:v>
                </c:pt>
                <c:pt idx="78">
                  <c:v>234.99345482673266</c:v>
                </c:pt>
                <c:pt idx="79">
                  <c:v>235.58233454517324</c:v>
                </c:pt>
                <c:pt idx="80">
                  <c:v>236.00474620977721</c:v>
                </c:pt>
                <c:pt idx="81">
                  <c:v>236.56828271967819</c:v>
                </c:pt>
                <c:pt idx="82">
                  <c:v>237.00242172029701</c:v>
                </c:pt>
                <c:pt idx="83">
                  <c:v>237.55830994740097</c:v>
                </c:pt>
                <c:pt idx="84">
                  <c:v>238.13769074876234</c:v>
                </c:pt>
                <c:pt idx="85">
                  <c:v>238.61584978341583</c:v>
                </c:pt>
                <c:pt idx="86">
                  <c:v>239.15789565284652</c:v>
                </c:pt>
                <c:pt idx="87">
                  <c:v>239.68234096534653</c:v>
                </c:pt>
                <c:pt idx="88">
                  <c:v>240.03195227413366</c:v>
                </c:pt>
                <c:pt idx="89">
                  <c:v>240.57078774752472</c:v>
                </c:pt>
                <c:pt idx="90">
                  <c:v>241.02203620049502</c:v>
                </c:pt>
                <c:pt idx="91">
                  <c:v>241.5085045637376</c:v>
                </c:pt>
                <c:pt idx="92">
                  <c:v>241.9491021039604</c:v>
                </c:pt>
                <c:pt idx="93">
                  <c:v>242.28016870358911</c:v>
                </c:pt>
                <c:pt idx="94">
                  <c:v>242.79702243193069</c:v>
                </c:pt>
                <c:pt idx="95">
                  <c:v>243.29310303217821</c:v>
                </c:pt>
                <c:pt idx="96">
                  <c:v>243.65226995668314</c:v>
                </c:pt>
                <c:pt idx="97">
                  <c:v>244.13911602722771</c:v>
                </c:pt>
                <c:pt idx="98">
                  <c:v>244.48742427289602</c:v>
                </c:pt>
                <c:pt idx="99">
                  <c:v>244.93261076732674</c:v>
                </c:pt>
                <c:pt idx="100">
                  <c:v>245.51159498762374</c:v>
                </c:pt>
                <c:pt idx="101">
                  <c:v>245.91695374381189</c:v>
                </c:pt>
                <c:pt idx="102">
                  <c:v>246.35796673886136</c:v>
                </c:pt>
                <c:pt idx="103">
                  <c:v>246.87127018873761</c:v>
                </c:pt>
                <c:pt idx="104">
                  <c:v>247.27598685024751</c:v>
                </c:pt>
                <c:pt idx="105">
                  <c:v>247.7311633663366</c:v>
                </c:pt>
                <c:pt idx="106">
                  <c:v>248.17157201423265</c:v>
                </c:pt>
                <c:pt idx="107">
                  <c:v>248.49780422339106</c:v>
                </c:pt>
                <c:pt idx="108">
                  <c:v>248.84900185643565</c:v>
                </c:pt>
                <c:pt idx="109">
                  <c:v>249.27231992574255</c:v>
                </c:pt>
                <c:pt idx="110">
                  <c:v>249.59084715346535</c:v>
                </c:pt>
                <c:pt idx="111">
                  <c:v>250.07268873762374</c:v>
                </c:pt>
                <c:pt idx="112">
                  <c:v>250.35231358292077</c:v>
                </c:pt>
                <c:pt idx="113">
                  <c:v>250.91745536819303</c:v>
                </c:pt>
                <c:pt idx="114">
                  <c:v>251.20886424814356</c:v>
                </c:pt>
                <c:pt idx="115">
                  <c:v>251.53558740717818</c:v>
                </c:pt>
                <c:pt idx="116">
                  <c:v>251.86266932240099</c:v>
                </c:pt>
                <c:pt idx="117">
                  <c:v>252.18000680693069</c:v>
                </c:pt>
                <c:pt idx="118">
                  <c:v>252.62347486076732</c:v>
                </c:pt>
                <c:pt idx="119">
                  <c:v>252.96226523824257</c:v>
                </c:pt>
                <c:pt idx="120">
                  <c:v>253.25031265470295</c:v>
                </c:pt>
                <c:pt idx="121">
                  <c:v>253.65925959158415</c:v>
                </c:pt>
                <c:pt idx="122">
                  <c:v>254.00554718440594</c:v>
                </c:pt>
                <c:pt idx="123">
                  <c:v>254.31102513923264</c:v>
                </c:pt>
                <c:pt idx="124">
                  <c:v>254.6465484993812</c:v>
                </c:pt>
                <c:pt idx="125">
                  <c:v>254.86513822710393</c:v>
                </c:pt>
                <c:pt idx="126">
                  <c:v>255.11787136448018</c:v>
                </c:pt>
                <c:pt idx="127">
                  <c:v>255.56483299814354</c:v>
                </c:pt>
                <c:pt idx="128">
                  <c:v>255.77998576732674</c:v>
                </c:pt>
                <c:pt idx="129">
                  <c:v>256.07753210086634</c:v>
                </c:pt>
                <c:pt idx="130">
                  <c:v>256.41592597462869</c:v>
                </c:pt>
                <c:pt idx="131">
                  <c:v>256.64820706992572</c:v>
                </c:pt>
                <c:pt idx="132">
                  <c:v>256.92985256806929</c:v>
                </c:pt>
                <c:pt idx="133">
                  <c:v>257.27132464418315</c:v>
                </c:pt>
                <c:pt idx="134">
                  <c:v>257.44417574257426</c:v>
                </c:pt>
                <c:pt idx="135">
                  <c:v>257.64867752165839</c:v>
                </c:pt>
                <c:pt idx="136">
                  <c:v>258.02740895730199</c:v>
                </c:pt>
                <c:pt idx="137">
                  <c:v>258.17144214108913</c:v>
                </c:pt>
                <c:pt idx="138">
                  <c:v>258.45956505259898</c:v>
                </c:pt>
                <c:pt idx="139">
                  <c:v>258.75042628403463</c:v>
                </c:pt>
                <c:pt idx="140">
                  <c:v>258.94941375309406</c:v>
                </c:pt>
                <c:pt idx="141">
                  <c:v>259.28389851485144</c:v>
                </c:pt>
                <c:pt idx="142">
                  <c:v>259.49110071163364</c:v>
                </c:pt>
                <c:pt idx="143">
                  <c:v>259.59277568069308</c:v>
                </c:pt>
                <c:pt idx="144">
                  <c:v>260.05388188428213</c:v>
                </c:pt>
                <c:pt idx="145">
                  <c:v>260.14239418316828</c:v>
                </c:pt>
                <c:pt idx="146">
                  <c:v>260.46449064047027</c:v>
                </c:pt>
                <c:pt idx="147">
                  <c:v>260.7386577970297</c:v>
                </c:pt>
                <c:pt idx="148">
                  <c:v>260.83202351485147</c:v>
                </c:pt>
                <c:pt idx="149">
                  <c:v>261.27154463180693</c:v>
                </c:pt>
                <c:pt idx="150">
                  <c:v>261.43028890779703</c:v>
                </c:pt>
                <c:pt idx="151">
                  <c:v>261.65150355816832</c:v>
                </c:pt>
                <c:pt idx="152">
                  <c:v>261.89528534962869</c:v>
                </c:pt>
                <c:pt idx="153">
                  <c:v>262.01036834777227</c:v>
                </c:pt>
                <c:pt idx="154">
                  <c:v>262.27458338490095</c:v>
                </c:pt>
                <c:pt idx="155">
                  <c:v>262.50735543007426</c:v>
                </c:pt>
                <c:pt idx="156">
                  <c:v>262.6124484839109</c:v>
                </c:pt>
                <c:pt idx="157">
                  <c:v>262.95837732054451</c:v>
                </c:pt>
                <c:pt idx="158">
                  <c:v>263.1227492264851</c:v>
                </c:pt>
                <c:pt idx="159">
                  <c:v>263.24863420482671</c:v>
                </c:pt>
                <c:pt idx="160">
                  <c:v>263.47370134591586</c:v>
                </c:pt>
                <c:pt idx="161">
                  <c:v>263.56680259900986</c:v>
                </c:pt>
                <c:pt idx="162">
                  <c:v>263.77982139542081</c:v>
                </c:pt>
                <c:pt idx="163">
                  <c:v>263.99395428527225</c:v>
                </c:pt>
                <c:pt idx="164">
                  <c:v>264.12193548886137</c:v>
                </c:pt>
                <c:pt idx="165">
                  <c:v>264.39615934405936</c:v>
                </c:pt>
                <c:pt idx="166">
                  <c:v>264.52470706992574</c:v>
                </c:pt>
                <c:pt idx="167">
                  <c:v>264.63295382116331</c:v>
                </c:pt>
                <c:pt idx="168">
                  <c:v>264.89728217821778</c:v>
                </c:pt>
                <c:pt idx="169">
                  <c:v>265.00637871287125</c:v>
                </c:pt>
                <c:pt idx="170">
                  <c:v>265.15881551670793</c:v>
                </c:pt>
                <c:pt idx="171">
                  <c:v>265.34297857363856</c:v>
                </c:pt>
                <c:pt idx="172">
                  <c:v>265.44818487004949</c:v>
                </c:pt>
                <c:pt idx="173">
                  <c:v>265.54349566831684</c:v>
                </c:pt>
                <c:pt idx="174">
                  <c:v>265.67102359220297</c:v>
                </c:pt>
                <c:pt idx="175">
                  <c:v>265.86455344987621</c:v>
                </c:pt>
                <c:pt idx="176">
                  <c:v>265.95816460396037</c:v>
                </c:pt>
                <c:pt idx="177">
                  <c:v>266.23760055693066</c:v>
                </c:pt>
                <c:pt idx="178">
                  <c:v>266.29338582920792</c:v>
                </c:pt>
                <c:pt idx="179">
                  <c:v>266.51218324566833</c:v>
                </c:pt>
                <c:pt idx="180">
                  <c:v>266.72293587561876</c:v>
                </c:pt>
                <c:pt idx="181">
                  <c:v>266.63185519801976</c:v>
                </c:pt>
                <c:pt idx="182">
                  <c:v>266.96280855507422</c:v>
                </c:pt>
                <c:pt idx="183">
                  <c:v>267.13220374381189</c:v>
                </c:pt>
                <c:pt idx="184">
                  <c:v>267.18736579517326</c:v>
                </c:pt>
                <c:pt idx="185">
                  <c:v>267.53544747834155</c:v>
                </c:pt>
                <c:pt idx="186">
                  <c:v>267.62125928217819</c:v>
                </c:pt>
                <c:pt idx="187">
                  <c:v>267.89616297957917</c:v>
                </c:pt>
                <c:pt idx="188">
                  <c:v>268.02087716584157</c:v>
                </c:pt>
                <c:pt idx="189">
                  <c:v>268.08516042698017</c:v>
                </c:pt>
                <c:pt idx="190">
                  <c:v>268.30879238861388</c:v>
                </c:pt>
                <c:pt idx="191">
                  <c:v>268.41549056311879</c:v>
                </c:pt>
                <c:pt idx="192">
                  <c:v>268.66446565594055</c:v>
                </c:pt>
                <c:pt idx="193">
                  <c:v>268.6969472462871</c:v>
                </c:pt>
                <c:pt idx="194">
                  <c:v>268.82895088180692</c:v>
                </c:pt>
                <c:pt idx="195">
                  <c:v>269.05025997834156</c:v>
                </c:pt>
                <c:pt idx="196">
                  <c:v>269.12649729269799</c:v>
                </c:pt>
                <c:pt idx="197">
                  <c:v>269.17493633972771</c:v>
                </c:pt>
                <c:pt idx="198">
                  <c:v>269.23597153465346</c:v>
                </c:pt>
                <c:pt idx="199">
                  <c:v>269.31388954207921</c:v>
                </c:pt>
                <c:pt idx="200">
                  <c:v>269.49046093749996</c:v>
                </c:pt>
                <c:pt idx="201">
                  <c:v>269.57398770111388</c:v>
                </c:pt>
                <c:pt idx="202">
                  <c:v>269.69498159034652</c:v>
                </c:pt>
                <c:pt idx="203">
                  <c:v>269.82462461324258</c:v>
                </c:pt>
                <c:pt idx="204">
                  <c:v>269.99473746905937</c:v>
                </c:pt>
                <c:pt idx="205">
                  <c:v>269.94112399443065</c:v>
                </c:pt>
                <c:pt idx="206">
                  <c:v>270.05841646039602</c:v>
                </c:pt>
                <c:pt idx="207">
                  <c:v>270.13565462561883</c:v>
                </c:pt>
                <c:pt idx="208">
                  <c:v>270.10572254022276</c:v>
                </c:pt>
                <c:pt idx="209">
                  <c:v>270.3222915377475</c:v>
                </c:pt>
                <c:pt idx="210">
                  <c:v>270.45372865099006</c:v>
                </c:pt>
                <c:pt idx="211">
                  <c:v>270.63690965346535</c:v>
                </c:pt>
                <c:pt idx="212">
                  <c:v>270.67770049504946</c:v>
                </c:pt>
                <c:pt idx="213">
                  <c:v>270.84532054455445</c:v>
                </c:pt>
                <c:pt idx="214">
                  <c:v>270.85693456064354</c:v>
                </c:pt>
                <c:pt idx="215">
                  <c:v>270.97056350556932</c:v>
                </c:pt>
                <c:pt idx="216">
                  <c:v>271.00011796101484</c:v>
                </c:pt>
                <c:pt idx="217">
                  <c:v>270.93211432549504</c:v>
                </c:pt>
                <c:pt idx="218">
                  <c:v>271.13423661819303</c:v>
                </c:pt>
                <c:pt idx="219">
                  <c:v>271.15655832301979</c:v>
                </c:pt>
                <c:pt idx="220">
                  <c:v>271.20173035272273</c:v>
                </c:pt>
                <c:pt idx="221">
                  <c:v>271.29779648824257</c:v>
                </c:pt>
                <c:pt idx="222">
                  <c:v>271.45391584158415</c:v>
                </c:pt>
                <c:pt idx="223">
                  <c:v>271.58410651299505</c:v>
                </c:pt>
                <c:pt idx="224">
                  <c:v>271.63233794863856</c:v>
                </c:pt>
                <c:pt idx="225">
                  <c:v>271.72823414294555</c:v>
                </c:pt>
                <c:pt idx="226">
                  <c:v>271.81463134282177</c:v>
                </c:pt>
                <c:pt idx="227">
                  <c:v>271.81576438737619</c:v>
                </c:pt>
                <c:pt idx="228">
                  <c:v>271.94986424814351</c:v>
                </c:pt>
                <c:pt idx="229">
                  <c:v>272.0443063118812</c:v>
                </c:pt>
                <c:pt idx="230">
                  <c:v>272.14939936571784</c:v>
                </c:pt>
                <c:pt idx="231">
                  <c:v>272.21385264542079</c:v>
                </c:pt>
                <c:pt idx="232">
                  <c:v>272.1597103960396</c:v>
                </c:pt>
                <c:pt idx="233">
                  <c:v>272.27970335705442</c:v>
                </c:pt>
                <c:pt idx="234">
                  <c:v>272.31363907797027</c:v>
                </c:pt>
                <c:pt idx="235">
                  <c:v>272.33394005259902</c:v>
                </c:pt>
                <c:pt idx="236">
                  <c:v>272.54856396967818</c:v>
                </c:pt>
                <c:pt idx="237">
                  <c:v>272.60102552599005</c:v>
                </c:pt>
                <c:pt idx="238">
                  <c:v>272.72581520730199</c:v>
                </c:pt>
                <c:pt idx="239">
                  <c:v>272.83002065284649</c:v>
                </c:pt>
                <c:pt idx="240">
                  <c:v>272.93537809405939</c:v>
                </c:pt>
                <c:pt idx="241">
                  <c:v>273.00627103960392</c:v>
                </c:pt>
                <c:pt idx="242">
                  <c:v>273.0142025835396</c:v>
                </c:pt>
                <c:pt idx="243">
                  <c:v>273.01159645730195</c:v>
                </c:pt>
                <c:pt idx="244">
                  <c:v>273.02139758663367</c:v>
                </c:pt>
                <c:pt idx="245">
                  <c:v>273.08928790222768</c:v>
                </c:pt>
                <c:pt idx="246">
                  <c:v>273.19109498762373</c:v>
                </c:pt>
                <c:pt idx="247">
                  <c:v>273.12973878403466</c:v>
                </c:pt>
                <c:pt idx="248">
                  <c:v>273.34638335396039</c:v>
                </c:pt>
                <c:pt idx="249">
                  <c:v>273.50271039603962</c:v>
                </c:pt>
                <c:pt idx="250">
                  <c:v>273.53324690594059</c:v>
                </c:pt>
                <c:pt idx="251">
                  <c:v>273.54397339108908</c:v>
                </c:pt>
                <c:pt idx="252">
                  <c:v>273.4727404857673</c:v>
                </c:pt>
                <c:pt idx="253">
                  <c:v>273.57907990408415</c:v>
                </c:pt>
                <c:pt idx="254">
                  <c:v>273.59243131188117</c:v>
                </c:pt>
                <c:pt idx="255">
                  <c:v>273.59086393873758</c:v>
                </c:pt>
                <c:pt idx="256">
                  <c:v>273.72713551980195</c:v>
                </c:pt>
                <c:pt idx="257">
                  <c:v>273.68604254331683</c:v>
                </c:pt>
                <c:pt idx="258">
                  <c:v>273.81523236386136</c:v>
                </c:pt>
                <c:pt idx="259">
                  <c:v>273.81917922339107</c:v>
                </c:pt>
                <c:pt idx="260">
                  <c:v>273.84837484529703</c:v>
                </c:pt>
                <c:pt idx="261">
                  <c:v>273.77134444616331</c:v>
                </c:pt>
                <c:pt idx="262">
                  <c:v>273.71518154393561</c:v>
                </c:pt>
                <c:pt idx="263">
                  <c:v>273.87479447710393</c:v>
                </c:pt>
                <c:pt idx="264">
                  <c:v>273.81562886757422</c:v>
                </c:pt>
                <c:pt idx="265">
                  <c:v>273.94191050433164</c:v>
                </c:pt>
                <c:pt idx="266">
                  <c:v>273.90225278465346</c:v>
                </c:pt>
                <c:pt idx="267">
                  <c:v>274.00254904084159</c:v>
                </c:pt>
                <c:pt idx="268">
                  <c:v>274.02045173267322</c:v>
                </c:pt>
                <c:pt idx="269">
                  <c:v>273.9720503558168</c:v>
                </c:pt>
                <c:pt idx="270">
                  <c:v>274.00190702351483</c:v>
                </c:pt>
                <c:pt idx="271">
                  <c:v>274.0202628403465</c:v>
                </c:pt>
                <c:pt idx="272">
                  <c:v>274.03221681621284</c:v>
                </c:pt>
                <c:pt idx="273">
                  <c:v>274.06120474938115</c:v>
                </c:pt>
                <c:pt idx="274">
                  <c:v>274.04226345915839</c:v>
                </c:pt>
                <c:pt idx="275">
                  <c:v>274.1186895884901</c:v>
                </c:pt>
                <c:pt idx="276">
                  <c:v>274.22487793935642</c:v>
                </c:pt>
                <c:pt idx="277">
                  <c:v>274.2027640006188</c:v>
                </c:pt>
                <c:pt idx="278">
                  <c:v>274.11066359839106</c:v>
                </c:pt>
                <c:pt idx="279">
                  <c:v>274.19842056002472</c:v>
                </c:pt>
                <c:pt idx="280">
                  <c:v>274.18431373762371</c:v>
                </c:pt>
                <c:pt idx="281">
                  <c:v>274.12954826732675</c:v>
                </c:pt>
                <c:pt idx="282">
                  <c:v>274.29720614170793</c:v>
                </c:pt>
                <c:pt idx="283">
                  <c:v>274.28640408415839</c:v>
                </c:pt>
                <c:pt idx="284">
                  <c:v>274.32506095297026</c:v>
                </c:pt>
                <c:pt idx="285">
                  <c:v>274.43838768564353</c:v>
                </c:pt>
                <c:pt idx="286">
                  <c:v>274.35884560643564</c:v>
                </c:pt>
                <c:pt idx="287">
                  <c:v>274.41296898205445</c:v>
                </c:pt>
                <c:pt idx="288">
                  <c:v>274.43855762685638</c:v>
                </c:pt>
                <c:pt idx="289">
                  <c:v>274.32664727722772</c:v>
                </c:pt>
                <c:pt idx="290">
                  <c:v>274.50767543316829</c:v>
                </c:pt>
                <c:pt idx="291">
                  <c:v>274.51005491955442</c:v>
                </c:pt>
                <c:pt idx="292">
                  <c:v>274.50150015470291</c:v>
                </c:pt>
                <c:pt idx="293">
                  <c:v>274.59227862004946</c:v>
                </c:pt>
                <c:pt idx="294">
                  <c:v>274.59012577351484</c:v>
                </c:pt>
                <c:pt idx="295">
                  <c:v>274.67131079826731</c:v>
                </c:pt>
                <c:pt idx="296">
                  <c:v>274.61003016707917</c:v>
                </c:pt>
                <c:pt idx="297">
                  <c:v>274.55554795792074</c:v>
                </c:pt>
                <c:pt idx="298">
                  <c:v>274.61480801361381</c:v>
                </c:pt>
                <c:pt idx="299">
                  <c:v>274.56198762376238</c:v>
                </c:pt>
                <c:pt idx="300">
                  <c:v>274.71383903155942</c:v>
                </c:pt>
                <c:pt idx="301">
                  <c:v>274.71786146349007</c:v>
                </c:pt>
                <c:pt idx="302">
                  <c:v>274.72537755259896</c:v>
                </c:pt>
                <c:pt idx="303">
                  <c:v>274.82748677289601</c:v>
                </c:pt>
                <c:pt idx="304">
                  <c:v>274.7635811417079</c:v>
                </c:pt>
                <c:pt idx="305">
                  <c:v>274.70173398824255</c:v>
                </c:pt>
                <c:pt idx="306">
                  <c:v>274.7210529857673</c:v>
                </c:pt>
                <c:pt idx="307">
                  <c:v>274.77087066831677</c:v>
                </c:pt>
                <c:pt idx="308">
                  <c:v>274.67877026608909</c:v>
                </c:pt>
                <c:pt idx="309">
                  <c:v>274.75919995358907</c:v>
                </c:pt>
                <c:pt idx="310">
                  <c:v>274.76981311881184</c:v>
                </c:pt>
                <c:pt idx="311">
                  <c:v>274.856455832302</c:v>
                </c:pt>
                <c:pt idx="312">
                  <c:v>274.95784746287126</c:v>
                </c:pt>
                <c:pt idx="313">
                  <c:v>274.90272323638612</c:v>
                </c:pt>
                <c:pt idx="314">
                  <c:v>274.94213544245048</c:v>
                </c:pt>
                <c:pt idx="315">
                  <c:v>274.86574706064357</c:v>
                </c:pt>
                <c:pt idx="316">
                  <c:v>274.77919879331682</c:v>
                </c:pt>
                <c:pt idx="317">
                  <c:v>274.88948507116334</c:v>
                </c:pt>
                <c:pt idx="318">
                  <c:v>274.90957835705444</c:v>
                </c:pt>
                <c:pt idx="319">
                  <c:v>274.88353643254948</c:v>
                </c:pt>
                <c:pt idx="320">
                  <c:v>274.97114224938116</c:v>
                </c:pt>
                <c:pt idx="321">
                  <c:v>274.94587461324255</c:v>
                </c:pt>
                <c:pt idx="322">
                  <c:v>274.96870614170791</c:v>
                </c:pt>
                <c:pt idx="323">
                  <c:v>275.00111215965347</c:v>
                </c:pt>
                <c:pt idx="324">
                  <c:v>274.89345088180693</c:v>
                </c:pt>
                <c:pt idx="325">
                  <c:v>274.85267891398513</c:v>
                </c:pt>
                <c:pt idx="326">
                  <c:v>274.90904958230198</c:v>
                </c:pt>
                <c:pt idx="327">
                  <c:v>274.84134815903462</c:v>
                </c:pt>
                <c:pt idx="328">
                  <c:v>274.89685009282175</c:v>
                </c:pt>
                <c:pt idx="329">
                  <c:v>274.99274628712868</c:v>
                </c:pt>
                <c:pt idx="330">
                  <c:v>275.03929695235149</c:v>
                </c:pt>
                <c:pt idx="331">
                  <c:v>275.06209065594055</c:v>
                </c:pt>
                <c:pt idx="332">
                  <c:v>275.10248491646041</c:v>
                </c:pt>
                <c:pt idx="333">
                  <c:v>274.98730747215342</c:v>
                </c:pt>
                <c:pt idx="334">
                  <c:v>275.00881714108908</c:v>
                </c:pt>
                <c:pt idx="335">
                  <c:v>274.97133106435643</c:v>
                </c:pt>
                <c:pt idx="336">
                  <c:v>274.98198205445544</c:v>
                </c:pt>
                <c:pt idx="337">
                  <c:v>274.95342844987618</c:v>
                </c:pt>
                <c:pt idx="338">
                  <c:v>275.00001686262374</c:v>
                </c:pt>
                <c:pt idx="339">
                  <c:v>274.97433377165839</c:v>
                </c:pt>
                <c:pt idx="340">
                  <c:v>274.91945498143565</c:v>
                </c:pt>
                <c:pt idx="341">
                  <c:v>274.97554238861386</c:v>
                </c:pt>
                <c:pt idx="342">
                  <c:v>274.81394647277227</c:v>
                </c:pt>
                <c:pt idx="343">
                  <c:v>274.76745250618814</c:v>
                </c:pt>
                <c:pt idx="344">
                  <c:v>274.75238258044556</c:v>
                </c:pt>
                <c:pt idx="345">
                  <c:v>274.69265044863857</c:v>
                </c:pt>
                <c:pt idx="346">
                  <c:v>274.7968747679455</c:v>
                </c:pt>
                <c:pt idx="347">
                  <c:v>274.71956110767326</c:v>
                </c:pt>
                <c:pt idx="348">
                  <c:v>274.74571627475245</c:v>
                </c:pt>
                <c:pt idx="349">
                  <c:v>274.76463869121284</c:v>
                </c:pt>
                <c:pt idx="350">
                  <c:v>274.68551206683168</c:v>
                </c:pt>
                <c:pt idx="351">
                  <c:v>274.62912252475246</c:v>
                </c:pt>
                <c:pt idx="352">
                  <c:v>274.5236707147277</c:v>
                </c:pt>
                <c:pt idx="353">
                  <c:v>274.59543231745045</c:v>
                </c:pt>
                <c:pt idx="354">
                  <c:v>274.6092370049505</c:v>
                </c:pt>
                <c:pt idx="355">
                  <c:v>274.59767961014848</c:v>
                </c:pt>
                <c:pt idx="356">
                  <c:v>274.61071000928217</c:v>
                </c:pt>
                <c:pt idx="357">
                  <c:v>274.55641669245045</c:v>
                </c:pt>
                <c:pt idx="358">
                  <c:v>274.58253411200496</c:v>
                </c:pt>
                <c:pt idx="359">
                  <c:v>274.41986185024751</c:v>
                </c:pt>
                <c:pt idx="360">
                  <c:v>274.39610496596532</c:v>
                </c:pt>
                <c:pt idx="361">
                  <c:v>274.33461656868809</c:v>
                </c:pt>
                <c:pt idx="362">
                  <c:v>274.32649620977725</c:v>
                </c:pt>
                <c:pt idx="363">
                  <c:v>274.20876933787127</c:v>
                </c:pt>
                <c:pt idx="364">
                  <c:v>274.17540021658414</c:v>
                </c:pt>
                <c:pt idx="365">
                  <c:v>274.31839464727722</c:v>
                </c:pt>
                <c:pt idx="366">
                  <c:v>274.13764975247523</c:v>
                </c:pt>
                <c:pt idx="367">
                  <c:v>274.22289503403459</c:v>
                </c:pt>
                <c:pt idx="368">
                  <c:v>274.13821635210394</c:v>
                </c:pt>
                <c:pt idx="369">
                  <c:v>274.03965741027224</c:v>
                </c:pt>
                <c:pt idx="370">
                  <c:v>273.97193703589107</c:v>
                </c:pt>
                <c:pt idx="371">
                  <c:v>274.03739124381184</c:v>
                </c:pt>
                <c:pt idx="372">
                  <c:v>273.86984668935645</c:v>
                </c:pt>
                <c:pt idx="373">
                  <c:v>273.89760713180692</c:v>
                </c:pt>
                <c:pt idx="374">
                  <c:v>273.91018432858908</c:v>
                </c:pt>
                <c:pt idx="375">
                  <c:v>273.80881157178214</c:v>
                </c:pt>
                <c:pt idx="376">
                  <c:v>273.85269948948019</c:v>
                </c:pt>
                <c:pt idx="377">
                  <c:v>273.70326531559402</c:v>
                </c:pt>
                <c:pt idx="378">
                  <c:v>273.76498027537127</c:v>
                </c:pt>
                <c:pt idx="379">
                  <c:v>273.73308415841581</c:v>
                </c:pt>
                <c:pt idx="380">
                  <c:v>273.74039248143561</c:v>
                </c:pt>
                <c:pt idx="381">
                  <c:v>273.72809862314358</c:v>
                </c:pt>
                <c:pt idx="382">
                  <c:v>273.74161997215344</c:v>
                </c:pt>
                <c:pt idx="383">
                  <c:v>273.72908060024753</c:v>
                </c:pt>
                <c:pt idx="384">
                  <c:v>273.68946062809408</c:v>
                </c:pt>
                <c:pt idx="385">
                  <c:v>273.70211331992573</c:v>
                </c:pt>
                <c:pt idx="386">
                  <c:v>273.53073522586629</c:v>
                </c:pt>
                <c:pt idx="387">
                  <c:v>273.58478302908412</c:v>
                </c:pt>
                <c:pt idx="388">
                  <c:v>273.4279839108911</c:v>
                </c:pt>
                <c:pt idx="389">
                  <c:v>273.38862832611386</c:v>
                </c:pt>
                <c:pt idx="390">
                  <c:v>273.35707209158414</c:v>
                </c:pt>
                <c:pt idx="391">
                  <c:v>273.34587345297024</c:v>
                </c:pt>
                <c:pt idx="392">
                  <c:v>273.37531466584159</c:v>
                </c:pt>
                <c:pt idx="393">
                  <c:v>273.22108377165841</c:v>
                </c:pt>
                <c:pt idx="394">
                  <c:v>273.19315338799504</c:v>
                </c:pt>
                <c:pt idx="395">
                  <c:v>272.96912492264852</c:v>
                </c:pt>
                <c:pt idx="396">
                  <c:v>272.92261208230195</c:v>
                </c:pt>
                <c:pt idx="397">
                  <c:v>272.71856350556931</c:v>
                </c:pt>
                <c:pt idx="398">
                  <c:v>272.72515423886136</c:v>
                </c:pt>
                <c:pt idx="399">
                  <c:v>272.679963335396</c:v>
                </c:pt>
                <c:pt idx="400">
                  <c:v>272.46462175123759</c:v>
                </c:pt>
                <c:pt idx="401">
                  <c:v>272.4475311726485</c:v>
                </c:pt>
                <c:pt idx="402">
                  <c:v>272.32472431930688</c:v>
                </c:pt>
                <c:pt idx="403">
                  <c:v>272.25732510829204</c:v>
                </c:pt>
                <c:pt idx="404">
                  <c:v>272.02400533725245</c:v>
                </c:pt>
                <c:pt idx="405">
                  <c:v>271.86350479579204</c:v>
                </c:pt>
                <c:pt idx="406">
                  <c:v>271.72766754331678</c:v>
                </c:pt>
                <c:pt idx="407">
                  <c:v>271.57054733910888</c:v>
                </c:pt>
                <c:pt idx="408">
                  <c:v>271.50050425433164</c:v>
                </c:pt>
                <c:pt idx="409">
                  <c:v>271.30976941522277</c:v>
                </c:pt>
                <c:pt idx="410">
                  <c:v>271.28176345915841</c:v>
                </c:pt>
                <c:pt idx="411">
                  <c:v>271.10564534344059</c:v>
                </c:pt>
                <c:pt idx="412">
                  <c:v>271.01369600866337</c:v>
                </c:pt>
                <c:pt idx="413">
                  <c:v>270.73407116336631</c:v>
                </c:pt>
                <c:pt idx="414">
                  <c:v>270.54099458539599</c:v>
                </c:pt>
                <c:pt idx="415">
                  <c:v>270.38604610148514</c:v>
                </c:pt>
                <c:pt idx="416">
                  <c:v>270.1320477258663</c:v>
                </c:pt>
                <c:pt idx="417">
                  <c:v>270.05701902846533</c:v>
                </c:pt>
                <c:pt idx="418">
                  <c:v>269.87353589108909</c:v>
                </c:pt>
                <c:pt idx="419">
                  <c:v>269.73767976485146</c:v>
                </c:pt>
                <c:pt idx="420">
                  <c:v>269.52556745049503</c:v>
                </c:pt>
                <c:pt idx="421">
                  <c:v>269.30692110148516</c:v>
                </c:pt>
                <c:pt idx="422">
                  <c:v>269.05156304146038</c:v>
                </c:pt>
                <c:pt idx="423">
                  <c:v>268.8962557240099</c:v>
                </c:pt>
                <c:pt idx="424">
                  <c:v>268.52953488551975</c:v>
                </c:pt>
                <c:pt idx="425">
                  <c:v>268.44600812190595</c:v>
                </c:pt>
                <c:pt idx="426">
                  <c:v>268.10844523514851</c:v>
                </c:pt>
                <c:pt idx="427">
                  <c:v>267.92054308477719</c:v>
                </c:pt>
                <c:pt idx="428">
                  <c:v>267.71071581064353</c:v>
                </c:pt>
                <c:pt idx="429">
                  <c:v>267.42142202970291</c:v>
                </c:pt>
                <c:pt idx="430">
                  <c:v>267.23121588799506</c:v>
                </c:pt>
                <c:pt idx="431">
                  <c:v>266.81641483601481</c:v>
                </c:pt>
                <c:pt idx="432">
                  <c:v>266.56324729269801</c:v>
                </c:pt>
                <c:pt idx="433">
                  <c:v>266.2126728805693</c:v>
                </c:pt>
                <c:pt idx="434">
                  <c:v>265.96428318378713</c:v>
                </c:pt>
                <c:pt idx="435">
                  <c:v>265.63034614789598</c:v>
                </c:pt>
                <c:pt idx="436">
                  <c:v>265.34144887066833</c:v>
                </c:pt>
                <c:pt idx="437">
                  <c:v>265.13588961943071</c:v>
                </c:pt>
                <c:pt idx="438">
                  <c:v>264.73982201423263</c:v>
                </c:pt>
                <c:pt idx="439">
                  <c:v>264.44605259900987</c:v>
                </c:pt>
                <c:pt idx="440">
                  <c:v>264.08150348081682</c:v>
                </c:pt>
                <c:pt idx="441">
                  <c:v>263.60766901299502</c:v>
                </c:pt>
                <c:pt idx="442">
                  <c:v>263.34825069616335</c:v>
                </c:pt>
                <c:pt idx="443">
                  <c:v>262.92123120358912</c:v>
                </c:pt>
                <c:pt idx="444">
                  <c:v>262.58657650061883</c:v>
                </c:pt>
                <c:pt idx="445">
                  <c:v>262.18608995977723</c:v>
                </c:pt>
                <c:pt idx="446">
                  <c:v>261.7759155321782</c:v>
                </c:pt>
                <c:pt idx="447">
                  <c:v>261.33599791150988</c:v>
                </c:pt>
                <c:pt idx="448">
                  <c:v>260.9353602258663</c:v>
                </c:pt>
                <c:pt idx="449">
                  <c:v>260.54835728650988</c:v>
                </c:pt>
                <c:pt idx="450">
                  <c:v>260.02343989789603</c:v>
                </c:pt>
                <c:pt idx="451">
                  <c:v>259.63838203898513</c:v>
                </c:pt>
                <c:pt idx="452">
                  <c:v>259.09960326423266</c:v>
                </c:pt>
                <c:pt idx="453">
                  <c:v>258.68890013923266</c:v>
                </c:pt>
                <c:pt idx="454">
                  <c:v>258.15499357982674</c:v>
                </c:pt>
                <c:pt idx="455">
                  <c:v>257.73671766707918</c:v>
                </c:pt>
                <c:pt idx="456">
                  <c:v>257.19518177599008</c:v>
                </c:pt>
                <c:pt idx="457">
                  <c:v>256.64754610148515</c:v>
                </c:pt>
                <c:pt idx="458">
                  <c:v>256.08754099628709</c:v>
                </c:pt>
                <c:pt idx="459">
                  <c:v>255.41252838799505</c:v>
                </c:pt>
                <c:pt idx="460">
                  <c:v>254.93740973081682</c:v>
                </c:pt>
                <c:pt idx="461">
                  <c:v>254.38603488551979</c:v>
                </c:pt>
                <c:pt idx="462">
                  <c:v>253.83864472462869</c:v>
                </c:pt>
                <c:pt idx="463">
                  <c:v>253.20121263923264</c:v>
                </c:pt>
                <c:pt idx="464">
                  <c:v>252.58274064047026</c:v>
                </c:pt>
                <c:pt idx="465">
                  <c:v>252.06139240408413</c:v>
                </c:pt>
                <c:pt idx="466">
                  <c:v>251.30287198329208</c:v>
                </c:pt>
                <c:pt idx="467">
                  <c:v>250.64134305383661</c:v>
                </c:pt>
                <c:pt idx="468">
                  <c:v>249.95989077970296</c:v>
                </c:pt>
                <c:pt idx="469">
                  <c:v>249.16992744430692</c:v>
                </c:pt>
                <c:pt idx="470">
                  <c:v>248.49568912438116</c:v>
                </c:pt>
                <c:pt idx="471">
                  <c:v>247.76198306002473</c:v>
                </c:pt>
                <c:pt idx="472">
                  <c:v>247.02463234839107</c:v>
                </c:pt>
                <c:pt idx="473">
                  <c:v>246.29549636448019</c:v>
                </c:pt>
                <c:pt idx="474">
                  <c:v>245.45008771658414</c:v>
                </c:pt>
                <c:pt idx="475">
                  <c:v>244.62195846225245</c:v>
                </c:pt>
                <c:pt idx="476">
                  <c:v>243.84202281868809</c:v>
                </c:pt>
                <c:pt idx="477">
                  <c:v>242.89554354888611</c:v>
                </c:pt>
                <c:pt idx="478">
                  <c:v>242.13222640779699</c:v>
                </c:pt>
                <c:pt idx="479">
                  <c:v>241.25265539913366</c:v>
                </c:pt>
                <c:pt idx="480">
                  <c:v>240.3372035891089</c:v>
                </c:pt>
                <c:pt idx="481">
                  <c:v>239.52399327042079</c:v>
                </c:pt>
                <c:pt idx="482">
                  <c:v>238.54550456373761</c:v>
                </c:pt>
                <c:pt idx="483">
                  <c:v>237.39881033415841</c:v>
                </c:pt>
                <c:pt idx="484">
                  <c:v>236.56095552289602</c:v>
                </c:pt>
                <c:pt idx="485">
                  <c:v>235.41395908106432</c:v>
                </c:pt>
                <c:pt idx="486">
                  <c:v>234.36533284344057</c:v>
                </c:pt>
                <c:pt idx="487">
                  <c:v>233.36403148205443</c:v>
                </c:pt>
                <c:pt idx="488">
                  <c:v>232.28498197710394</c:v>
                </c:pt>
                <c:pt idx="489">
                  <c:v>231.21673460705446</c:v>
                </c:pt>
                <c:pt idx="490">
                  <c:v>230.05457387066832</c:v>
                </c:pt>
                <c:pt idx="491">
                  <c:v>228.94732959467819</c:v>
                </c:pt>
                <c:pt idx="492">
                  <c:v>227.75206412438118</c:v>
                </c:pt>
                <c:pt idx="493">
                  <c:v>226.37539271349007</c:v>
                </c:pt>
                <c:pt idx="494">
                  <c:v>225.22930283106436</c:v>
                </c:pt>
                <c:pt idx="495">
                  <c:v>223.90605607982673</c:v>
                </c:pt>
                <c:pt idx="496">
                  <c:v>222.58381025680691</c:v>
                </c:pt>
                <c:pt idx="497">
                  <c:v>221.22101910581682</c:v>
                </c:pt>
                <c:pt idx="498">
                  <c:v>219.83296031868812</c:v>
                </c:pt>
                <c:pt idx="499">
                  <c:v>218.53086440284653</c:v>
                </c:pt>
                <c:pt idx="500">
                  <c:v>217.05278248762374</c:v>
                </c:pt>
                <c:pt idx="501">
                  <c:v>215.53281451113861</c:v>
                </c:pt>
                <c:pt idx="502">
                  <c:v>214.00206335086634</c:v>
                </c:pt>
                <c:pt idx="503">
                  <c:v>212.33149033106434</c:v>
                </c:pt>
                <c:pt idx="504">
                  <c:v>210.62084413675743</c:v>
                </c:pt>
                <c:pt idx="505">
                  <c:v>209.01557418007425</c:v>
                </c:pt>
                <c:pt idx="506">
                  <c:v>207.29044345606434</c:v>
                </c:pt>
                <c:pt idx="507">
                  <c:v>205.60149566831683</c:v>
                </c:pt>
                <c:pt idx="508">
                  <c:v>203.74847810952969</c:v>
                </c:pt>
                <c:pt idx="509">
                  <c:v>201.84821124690595</c:v>
                </c:pt>
                <c:pt idx="510">
                  <c:v>199.9502671720297</c:v>
                </c:pt>
                <c:pt idx="511">
                  <c:v>197.88880097462871</c:v>
                </c:pt>
                <c:pt idx="512">
                  <c:v>195.82537082301977</c:v>
                </c:pt>
                <c:pt idx="513">
                  <c:v>193.53011277846531</c:v>
                </c:pt>
                <c:pt idx="514">
                  <c:v>191.24684653465346</c:v>
                </c:pt>
                <c:pt idx="515">
                  <c:v>188.84137770730197</c:v>
                </c:pt>
                <c:pt idx="516">
                  <c:v>186.141044167698</c:v>
                </c:pt>
                <c:pt idx="517">
                  <c:v>183.21934491027224</c:v>
                </c:pt>
                <c:pt idx="518">
                  <c:v>179.61009359529703</c:v>
                </c:pt>
                <c:pt idx="519">
                  <c:v>174.95178171410888</c:v>
                </c:pt>
                <c:pt idx="520">
                  <c:v>168.65741793007425</c:v>
                </c:pt>
                <c:pt idx="521">
                  <c:v>159.87213234839109</c:v>
                </c:pt>
                <c:pt idx="522">
                  <c:v>150.10976492883663</c:v>
                </c:pt>
                <c:pt idx="523">
                  <c:v>136.58529401299504</c:v>
                </c:pt>
                <c:pt idx="524">
                  <c:v>115.48256814665841</c:v>
                </c:pt>
                <c:pt idx="525">
                  <c:v>94.342752862004957</c:v>
                </c:pt>
                <c:pt idx="526">
                  <c:v>79.052275371287124</c:v>
                </c:pt>
                <c:pt idx="527">
                  <c:v>66.548358678836635</c:v>
                </c:pt>
                <c:pt idx="528">
                  <c:v>55.891411741955444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A-4004-92CA-CC2768A8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2160"/>
        <c:axId val="220660096"/>
      </c:scatterChart>
      <c:valAx>
        <c:axId val="2204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eng strain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60096"/>
        <c:crosses val="autoZero"/>
        <c:crossBetween val="midCat"/>
      </c:valAx>
      <c:valAx>
        <c:axId val="2206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eng stress 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1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15"/>
          <c:y val="6.3604124813867222E-2"/>
          <c:w val="0.82474696963125316"/>
          <c:h val="0.750905752849308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'015 100Grad DC04 WR'!$A$1</c:f>
              <c:strCache>
                <c:ptCount val="1"/>
                <c:pt idx="0">
                  <c:v>015 100Grad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'015 100Grad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4.8299999999999998E-4</c:v>
                </c:pt>
                <c:pt idx="2">
                  <c:v>1.63E-4</c:v>
                </c:pt>
                <c:pt idx="3">
                  <c:v>1.013E-3</c:v>
                </c:pt>
                <c:pt idx="4">
                  <c:v>2.1789999999999999E-3</c:v>
                </c:pt>
                <c:pt idx="5">
                  <c:v>3.3860000000000001E-3</c:v>
                </c:pt>
                <c:pt idx="6">
                  <c:v>7.4530000000000004E-3</c:v>
                </c:pt>
                <c:pt idx="7">
                  <c:v>9.8890000000000002E-3</c:v>
                </c:pt>
                <c:pt idx="8">
                  <c:v>1.243E-2</c:v>
                </c:pt>
                <c:pt idx="9">
                  <c:v>1.4982000000000001E-2</c:v>
                </c:pt>
                <c:pt idx="10">
                  <c:v>1.8301000000000001E-2</c:v>
                </c:pt>
                <c:pt idx="11">
                  <c:v>2.1635000000000001E-2</c:v>
                </c:pt>
                <c:pt idx="12">
                  <c:v>2.6318000000000001E-2</c:v>
                </c:pt>
                <c:pt idx="13">
                  <c:v>3.3834000000000003E-2</c:v>
                </c:pt>
                <c:pt idx="14">
                  <c:v>4.4621000000000001E-2</c:v>
                </c:pt>
                <c:pt idx="15">
                  <c:v>5.8302E-2</c:v>
                </c:pt>
                <c:pt idx="16">
                  <c:v>7.4616000000000002E-2</c:v>
                </c:pt>
                <c:pt idx="17">
                  <c:v>9.2174000000000006E-2</c:v>
                </c:pt>
                <c:pt idx="18">
                  <c:v>0.11032400000000001</c:v>
                </c:pt>
                <c:pt idx="19">
                  <c:v>0.126026</c:v>
                </c:pt>
                <c:pt idx="20">
                  <c:v>0.14427899999999999</c:v>
                </c:pt>
                <c:pt idx="21">
                  <c:v>0.15759400000000001</c:v>
                </c:pt>
                <c:pt idx="22">
                  <c:v>0.171792</c:v>
                </c:pt>
                <c:pt idx="23">
                  <c:v>0.18901999999999999</c:v>
                </c:pt>
                <c:pt idx="24">
                  <c:v>0.19919200000000001</c:v>
                </c:pt>
                <c:pt idx="25">
                  <c:v>0.213367</c:v>
                </c:pt>
                <c:pt idx="26">
                  <c:v>0.22542899999999999</c:v>
                </c:pt>
                <c:pt idx="27">
                  <c:v>0.23830000000000001</c:v>
                </c:pt>
                <c:pt idx="28">
                  <c:v>0.25255100000000003</c:v>
                </c:pt>
                <c:pt idx="29">
                  <c:v>0.26433499999999999</c:v>
                </c:pt>
                <c:pt idx="30">
                  <c:v>0.278895</c:v>
                </c:pt>
                <c:pt idx="31">
                  <c:v>0.292157</c:v>
                </c:pt>
                <c:pt idx="32">
                  <c:v>0.30445699999999998</c:v>
                </c:pt>
                <c:pt idx="33">
                  <c:v>0.31894800000000001</c:v>
                </c:pt>
                <c:pt idx="34">
                  <c:v>0.331598</c:v>
                </c:pt>
                <c:pt idx="35">
                  <c:v>0.34441899999999998</c:v>
                </c:pt>
                <c:pt idx="36">
                  <c:v>0.35798200000000002</c:v>
                </c:pt>
                <c:pt idx="37">
                  <c:v>0.37150699999999998</c:v>
                </c:pt>
                <c:pt idx="38">
                  <c:v>0.38456800000000002</c:v>
                </c:pt>
                <c:pt idx="39">
                  <c:v>0.39674399999999999</c:v>
                </c:pt>
                <c:pt idx="40">
                  <c:v>0.41197699999999998</c:v>
                </c:pt>
                <c:pt idx="41">
                  <c:v>0.42333700000000002</c:v>
                </c:pt>
                <c:pt idx="42">
                  <c:v>0.43832399999999999</c:v>
                </c:pt>
                <c:pt idx="43">
                  <c:v>0.45293499999999998</c:v>
                </c:pt>
                <c:pt idx="44">
                  <c:v>0.464864</c:v>
                </c:pt>
                <c:pt idx="45">
                  <c:v>0.478993</c:v>
                </c:pt>
                <c:pt idx="46">
                  <c:v>0.49541200000000002</c:v>
                </c:pt>
                <c:pt idx="47">
                  <c:v>0.50696399999999997</c:v>
                </c:pt>
                <c:pt idx="48">
                  <c:v>0.52037299999999997</c:v>
                </c:pt>
                <c:pt idx="49">
                  <c:v>0.53449999999999998</c:v>
                </c:pt>
                <c:pt idx="50">
                  <c:v>0.54979599999999995</c:v>
                </c:pt>
                <c:pt idx="51">
                  <c:v>0.56131699999999995</c:v>
                </c:pt>
                <c:pt idx="52">
                  <c:v>0.57498700000000003</c:v>
                </c:pt>
                <c:pt idx="53">
                  <c:v>0.58893200000000001</c:v>
                </c:pt>
                <c:pt idx="54">
                  <c:v>0.60131000000000001</c:v>
                </c:pt>
                <c:pt idx="55">
                  <c:v>0.61565300000000001</c:v>
                </c:pt>
                <c:pt idx="56">
                  <c:v>0.63023600000000002</c:v>
                </c:pt>
                <c:pt idx="57">
                  <c:v>0.64325699999999997</c:v>
                </c:pt>
                <c:pt idx="58">
                  <c:v>0.65852500000000003</c:v>
                </c:pt>
                <c:pt idx="59">
                  <c:v>0.67207099999999997</c:v>
                </c:pt>
                <c:pt idx="60">
                  <c:v>0.68535000000000001</c:v>
                </c:pt>
                <c:pt idx="61">
                  <c:v>0.69877999999999996</c:v>
                </c:pt>
                <c:pt idx="62">
                  <c:v>0.71307500000000001</c:v>
                </c:pt>
                <c:pt idx="63">
                  <c:v>0.72658400000000001</c:v>
                </c:pt>
                <c:pt idx="64">
                  <c:v>0.74073800000000001</c:v>
                </c:pt>
                <c:pt idx="65">
                  <c:v>0.75390800000000002</c:v>
                </c:pt>
                <c:pt idx="66">
                  <c:v>0.76687700000000003</c:v>
                </c:pt>
                <c:pt idx="67">
                  <c:v>0.78248099999999998</c:v>
                </c:pt>
                <c:pt idx="68">
                  <c:v>0.79614700000000005</c:v>
                </c:pt>
                <c:pt idx="69">
                  <c:v>0.81059199999999998</c:v>
                </c:pt>
                <c:pt idx="70">
                  <c:v>0.82447499999999996</c:v>
                </c:pt>
                <c:pt idx="71">
                  <c:v>0.837893</c:v>
                </c:pt>
                <c:pt idx="72">
                  <c:v>0.85215600000000002</c:v>
                </c:pt>
                <c:pt idx="73">
                  <c:v>0.86573299999999997</c:v>
                </c:pt>
                <c:pt idx="74">
                  <c:v>0.87982800000000005</c:v>
                </c:pt>
                <c:pt idx="75">
                  <c:v>0.89462299999999995</c:v>
                </c:pt>
                <c:pt idx="76">
                  <c:v>0.90826700000000005</c:v>
                </c:pt>
                <c:pt idx="77">
                  <c:v>0.92500899999999997</c:v>
                </c:pt>
                <c:pt idx="78">
                  <c:v>0.93836699999999995</c:v>
                </c:pt>
                <c:pt idx="79">
                  <c:v>0.95197500000000002</c:v>
                </c:pt>
                <c:pt idx="80">
                  <c:v>0.96563399999999999</c:v>
                </c:pt>
                <c:pt idx="81">
                  <c:v>0.98019800000000001</c:v>
                </c:pt>
                <c:pt idx="82">
                  <c:v>0.99414800000000003</c:v>
                </c:pt>
                <c:pt idx="83">
                  <c:v>1.0077290000000001</c:v>
                </c:pt>
                <c:pt idx="84">
                  <c:v>1.022654</c:v>
                </c:pt>
                <c:pt idx="85">
                  <c:v>1.039034</c:v>
                </c:pt>
                <c:pt idx="86">
                  <c:v>1.051798</c:v>
                </c:pt>
                <c:pt idx="87">
                  <c:v>1.065482</c:v>
                </c:pt>
                <c:pt idx="88">
                  <c:v>1.0802369999999999</c:v>
                </c:pt>
                <c:pt idx="89">
                  <c:v>1.094446</c:v>
                </c:pt>
                <c:pt idx="90">
                  <c:v>1.1082050000000001</c:v>
                </c:pt>
                <c:pt idx="91">
                  <c:v>1.1229960000000001</c:v>
                </c:pt>
                <c:pt idx="92">
                  <c:v>1.137232</c:v>
                </c:pt>
                <c:pt idx="93">
                  <c:v>1.152979</c:v>
                </c:pt>
                <c:pt idx="94">
                  <c:v>1.165816</c:v>
                </c:pt>
                <c:pt idx="95">
                  <c:v>1.1821600000000001</c:v>
                </c:pt>
                <c:pt idx="96">
                  <c:v>1.195622</c:v>
                </c:pt>
                <c:pt idx="97">
                  <c:v>1.209821</c:v>
                </c:pt>
                <c:pt idx="98">
                  <c:v>1.224483</c:v>
                </c:pt>
                <c:pt idx="99">
                  <c:v>1.2402219999999999</c:v>
                </c:pt>
                <c:pt idx="100">
                  <c:v>1.2539560000000001</c:v>
                </c:pt>
                <c:pt idx="101">
                  <c:v>1.2670699999999999</c:v>
                </c:pt>
                <c:pt idx="102">
                  <c:v>1.282505</c:v>
                </c:pt>
                <c:pt idx="103">
                  <c:v>1.299539</c:v>
                </c:pt>
                <c:pt idx="104">
                  <c:v>1.312924</c:v>
                </c:pt>
                <c:pt idx="105">
                  <c:v>1.3278589999999999</c:v>
                </c:pt>
                <c:pt idx="106">
                  <c:v>1.3422270000000001</c:v>
                </c:pt>
                <c:pt idx="107">
                  <c:v>1.356171</c:v>
                </c:pt>
                <c:pt idx="108">
                  <c:v>1.3708260000000001</c:v>
                </c:pt>
                <c:pt idx="109">
                  <c:v>1.386469</c:v>
                </c:pt>
                <c:pt idx="110">
                  <c:v>1.4020900000000001</c:v>
                </c:pt>
                <c:pt idx="111">
                  <c:v>1.4170849999999999</c:v>
                </c:pt>
                <c:pt idx="112">
                  <c:v>1.430515</c:v>
                </c:pt>
                <c:pt idx="113">
                  <c:v>1.4449099999999999</c:v>
                </c:pt>
                <c:pt idx="114">
                  <c:v>1.4595549999999999</c:v>
                </c:pt>
                <c:pt idx="115">
                  <c:v>1.4735990000000001</c:v>
                </c:pt>
                <c:pt idx="116">
                  <c:v>1.490329</c:v>
                </c:pt>
                <c:pt idx="117">
                  <c:v>1.5050269999999999</c:v>
                </c:pt>
                <c:pt idx="118">
                  <c:v>1.519102</c:v>
                </c:pt>
                <c:pt idx="119">
                  <c:v>1.536135</c:v>
                </c:pt>
                <c:pt idx="120">
                  <c:v>1.5501940000000001</c:v>
                </c:pt>
                <c:pt idx="121">
                  <c:v>1.5635760000000001</c:v>
                </c:pt>
                <c:pt idx="122">
                  <c:v>1.5795110000000001</c:v>
                </c:pt>
                <c:pt idx="123">
                  <c:v>1.5945609999999999</c:v>
                </c:pt>
                <c:pt idx="124">
                  <c:v>1.611005</c:v>
                </c:pt>
                <c:pt idx="125">
                  <c:v>1.6263590000000001</c:v>
                </c:pt>
                <c:pt idx="126">
                  <c:v>1.6404190000000001</c:v>
                </c:pt>
                <c:pt idx="127">
                  <c:v>1.657122</c:v>
                </c:pt>
                <c:pt idx="128">
                  <c:v>1.6696660000000001</c:v>
                </c:pt>
                <c:pt idx="129">
                  <c:v>1.6851309999999999</c:v>
                </c:pt>
                <c:pt idx="130">
                  <c:v>1.700609</c:v>
                </c:pt>
                <c:pt idx="131">
                  <c:v>1.7161960000000001</c:v>
                </c:pt>
                <c:pt idx="132">
                  <c:v>1.730745</c:v>
                </c:pt>
                <c:pt idx="133">
                  <c:v>1.7459359999999999</c:v>
                </c:pt>
                <c:pt idx="134">
                  <c:v>1.7600009999999999</c:v>
                </c:pt>
                <c:pt idx="135">
                  <c:v>1.777142</c:v>
                </c:pt>
                <c:pt idx="136">
                  <c:v>1.792843</c:v>
                </c:pt>
                <c:pt idx="137">
                  <c:v>1.8059609999999999</c:v>
                </c:pt>
                <c:pt idx="138">
                  <c:v>1.822009</c:v>
                </c:pt>
                <c:pt idx="139">
                  <c:v>1.8373550000000001</c:v>
                </c:pt>
                <c:pt idx="140">
                  <c:v>1.853815</c:v>
                </c:pt>
                <c:pt idx="141">
                  <c:v>1.8680479999999999</c:v>
                </c:pt>
                <c:pt idx="142">
                  <c:v>1.8829260000000001</c:v>
                </c:pt>
                <c:pt idx="143">
                  <c:v>1.8994420000000001</c:v>
                </c:pt>
                <c:pt idx="144">
                  <c:v>1.914277</c:v>
                </c:pt>
                <c:pt idx="145">
                  <c:v>1.930056</c:v>
                </c:pt>
                <c:pt idx="146">
                  <c:v>1.9452130000000001</c:v>
                </c:pt>
                <c:pt idx="147">
                  <c:v>1.959986</c:v>
                </c:pt>
                <c:pt idx="148">
                  <c:v>1.97445</c:v>
                </c:pt>
                <c:pt idx="149">
                  <c:v>1.991587</c:v>
                </c:pt>
                <c:pt idx="150">
                  <c:v>2.0072920000000001</c:v>
                </c:pt>
                <c:pt idx="151">
                  <c:v>2.0188090000000001</c:v>
                </c:pt>
                <c:pt idx="152">
                  <c:v>2.037312</c:v>
                </c:pt>
                <c:pt idx="153">
                  <c:v>2.0540910000000001</c:v>
                </c:pt>
                <c:pt idx="154">
                  <c:v>2.0671119999999998</c:v>
                </c:pt>
                <c:pt idx="155">
                  <c:v>2.0838079999999999</c:v>
                </c:pt>
                <c:pt idx="156">
                  <c:v>2.1010810000000002</c:v>
                </c:pt>
                <c:pt idx="157">
                  <c:v>2.1161850000000002</c:v>
                </c:pt>
                <c:pt idx="158">
                  <c:v>2.1307200000000002</c:v>
                </c:pt>
                <c:pt idx="159">
                  <c:v>2.146004</c:v>
                </c:pt>
                <c:pt idx="160">
                  <c:v>2.1630959999999999</c:v>
                </c:pt>
                <c:pt idx="161">
                  <c:v>2.1771980000000002</c:v>
                </c:pt>
                <c:pt idx="162">
                  <c:v>2.1932049999999998</c:v>
                </c:pt>
                <c:pt idx="163">
                  <c:v>2.2089080000000001</c:v>
                </c:pt>
                <c:pt idx="164">
                  <c:v>2.2253310000000002</c:v>
                </c:pt>
                <c:pt idx="165">
                  <c:v>2.23969</c:v>
                </c:pt>
                <c:pt idx="166">
                  <c:v>2.25732</c:v>
                </c:pt>
                <c:pt idx="167">
                  <c:v>2.2738719999999999</c:v>
                </c:pt>
                <c:pt idx="168">
                  <c:v>2.2891629999999998</c:v>
                </c:pt>
                <c:pt idx="169">
                  <c:v>2.3043610000000001</c:v>
                </c:pt>
                <c:pt idx="170">
                  <c:v>2.3203659999999999</c:v>
                </c:pt>
                <c:pt idx="171">
                  <c:v>2.3349570000000002</c:v>
                </c:pt>
                <c:pt idx="172">
                  <c:v>2.3514740000000001</c:v>
                </c:pt>
                <c:pt idx="173">
                  <c:v>2.3671609999999998</c:v>
                </c:pt>
                <c:pt idx="174">
                  <c:v>2.383632</c:v>
                </c:pt>
                <c:pt idx="175">
                  <c:v>2.3986209999999999</c:v>
                </c:pt>
                <c:pt idx="176">
                  <c:v>2.4148679999999998</c:v>
                </c:pt>
                <c:pt idx="177">
                  <c:v>2.431546</c:v>
                </c:pt>
                <c:pt idx="178">
                  <c:v>2.4479199999999999</c:v>
                </c:pt>
                <c:pt idx="179">
                  <c:v>2.4621520000000001</c:v>
                </c:pt>
                <c:pt idx="180">
                  <c:v>2.4790290000000001</c:v>
                </c:pt>
                <c:pt idx="181">
                  <c:v>2.4947119999999998</c:v>
                </c:pt>
                <c:pt idx="182">
                  <c:v>2.5107089999999999</c:v>
                </c:pt>
                <c:pt idx="183">
                  <c:v>2.524419</c:v>
                </c:pt>
                <c:pt idx="184">
                  <c:v>2.5442580000000001</c:v>
                </c:pt>
                <c:pt idx="185">
                  <c:v>2.557658</c:v>
                </c:pt>
                <c:pt idx="186">
                  <c:v>2.5745580000000001</c:v>
                </c:pt>
                <c:pt idx="187">
                  <c:v>2.5901550000000002</c:v>
                </c:pt>
                <c:pt idx="188">
                  <c:v>2.606878</c:v>
                </c:pt>
                <c:pt idx="189">
                  <c:v>2.6209549999999999</c:v>
                </c:pt>
                <c:pt idx="190">
                  <c:v>2.6373509999999998</c:v>
                </c:pt>
                <c:pt idx="191">
                  <c:v>2.6549480000000001</c:v>
                </c:pt>
                <c:pt idx="192">
                  <c:v>2.6715360000000001</c:v>
                </c:pt>
                <c:pt idx="193">
                  <c:v>2.6879879999999998</c:v>
                </c:pt>
                <c:pt idx="194">
                  <c:v>2.7038259999999998</c:v>
                </c:pt>
                <c:pt idx="195">
                  <c:v>2.719217</c:v>
                </c:pt>
                <c:pt idx="196">
                  <c:v>2.7361080000000002</c:v>
                </c:pt>
                <c:pt idx="197">
                  <c:v>2.7531539999999999</c:v>
                </c:pt>
                <c:pt idx="198">
                  <c:v>2.7685749999999998</c:v>
                </c:pt>
                <c:pt idx="199">
                  <c:v>2.7851249999999999</c:v>
                </c:pt>
                <c:pt idx="200">
                  <c:v>2.8023250000000002</c:v>
                </c:pt>
                <c:pt idx="201">
                  <c:v>2.81725</c:v>
                </c:pt>
                <c:pt idx="202">
                  <c:v>2.8342839999999998</c:v>
                </c:pt>
                <c:pt idx="203">
                  <c:v>2.8496579999999998</c:v>
                </c:pt>
                <c:pt idx="204">
                  <c:v>2.8665949999999998</c:v>
                </c:pt>
                <c:pt idx="205">
                  <c:v>2.8827780000000001</c:v>
                </c:pt>
                <c:pt idx="206">
                  <c:v>2.8990990000000001</c:v>
                </c:pt>
                <c:pt idx="207">
                  <c:v>2.9153310000000001</c:v>
                </c:pt>
                <c:pt idx="208">
                  <c:v>2.932067</c:v>
                </c:pt>
                <c:pt idx="209">
                  <c:v>2.9492080000000001</c:v>
                </c:pt>
                <c:pt idx="210">
                  <c:v>2.965001</c:v>
                </c:pt>
                <c:pt idx="211">
                  <c:v>2.9810099999999999</c:v>
                </c:pt>
                <c:pt idx="212">
                  <c:v>2.9981070000000001</c:v>
                </c:pt>
                <c:pt idx="213">
                  <c:v>3.013115</c:v>
                </c:pt>
                <c:pt idx="214">
                  <c:v>3.0311050000000002</c:v>
                </c:pt>
                <c:pt idx="215">
                  <c:v>3.0482480000000001</c:v>
                </c:pt>
                <c:pt idx="216">
                  <c:v>3.064114</c:v>
                </c:pt>
                <c:pt idx="217">
                  <c:v>3.0784720000000001</c:v>
                </c:pt>
                <c:pt idx="218">
                  <c:v>3.097153</c:v>
                </c:pt>
                <c:pt idx="219">
                  <c:v>3.112177</c:v>
                </c:pt>
                <c:pt idx="220">
                  <c:v>3.1305179999999999</c:v>
                </c:pt>
                <c:pt idx="221">
                  <c:v>3.1455410000000001</c:v>
                </c:pt>
                <c:pt idx="222">
                  <c:v>3.1640730000000001</c:v>
                </c:pt>
                <c:pt idx="223">
                  <c:v>3.1804670000000002</c:v>
                </c:pt>
                <c:pt idx="224">
                  <c:v>3.1967949999999998</c:v>
                </c:pt>
                <c:pt idx="225">
                  <c:v>3.2122790000000001</c:v>
                </c:pt>
                <c:pt idx="226">
                  <c:v>3.2308210000000002</c:v>
                </c:pt>
                <c:pt idx="227">
                  <c:v>3.2464909999999998</c:v>
                </c:pt>
                <c:pt idx="228">
                  <c:v>3.2637260000000001</c:v>
                </c:pt>
                <c:pt idx="229">
                  <c:v>3.2812649999999999</c:v>
                </c:pt>
                <c:pt idx="230">
                  <c:v>3.2966679999999999</c:v>
                </c:pt>
                <c:pt idx="231">
                  <c:v>3.3107470000000001</c:v>
                </c:pt>
                <c:pt idx="232">
                  <c:v>3.3320069999999999</c:v>
                </c:pt>
                <c:pt idx="233">
                  <c:v>3.347661</c:v>
                </c:pt>
                <c:pt idx="234">
                  <c:v>3.3645670000000001</c:v>
                </c:pt>
                <c:pt idx="235">
                  <c:v>3.3813140000000002</c:v>
                </c:pt>
                <c:pt idx="236">
                  <c:v>3.396029</c:v>
                </c:pt>
                <c:pt idx="237">
                  <c:v>3.4146589999999999</c:v>
                </c:pt>
                <c:pt idx="238">
                  <c:v>3.4308920000000001</c:v>
                </c:pt>
                <c:pt idx="239">
                  <c:v>3.4480719999999998</c:v>
                </c:pt>
                <c:pt idx="240">
                  <c:v>3.4666329999999999</c:v>
                </c:pt>
                <c:pt idx="241">
                  <c:v>3.4830390000000002</c:v>
                </c:pt>
                <c:pt idx="242">
                  <c:v>3.497706</c:v>
                </c:pt>
                <c:pt idx="243">
                  <c:v>3.5156450000000001</c:v>
                </c:pt>
                <c:pt idx="244">
                  <c:v>3.533026</c:v>
                </c:pt>
                <c:pt idx="245">
                  <c:v>3.548816</c:v>
                </c:pt>
                <c:pt idx="246">
                  <c:v>3.5664769999999999</c:v>
                </c:pt>
                <c:pt idx="247">
                  <c:v>3.5832489999999999</c:v>
                </c:pt>
                <c:pt idx="248">
                  <c:v>3.599237</c:v>
                </c:pt>
                <c:pt idx="249">
                  <c:v>3.6172</c:v>
                </c:pt>
                <c:pt idx="250">
                  <c:v>3.634503</c:v>
                </c:pt>
                <c:pt idx="251">
                  <c:v>3.6515770000000001</c:v>
                </c:pt>
                <c:pt idx="252">
                  <c:v>3.6673740000000001</c:v>
                </c:pt>
                <c:pt idx="253">
                  <c:v>3.6865519999999998</c:v>
                </c:pt>
                <c:pt idx="254">
                  <c:v>3.7021389999999998</c:v>
                </c:pt>
                <c:pt idx="255">
                  <c:v>3.7211240000000001</c:v>
                </c:pt>
                <c:pt idx="256">
                  <c:v>3.738604</c:v>
                </c:pt>
                <c:pt idx="257">
                  <c:v>3.7538710000000002</c:v>
                </c:pt>
                <c:pt idx="258">
                  <c:v>3.773002</c:v>
                </c:pt>
                <c:pt idx="259">
                  <c:v>3.787569</c:v>
                </c:pt>
                <c:pt idx="260">
                  <c:v>3.803823</c:v>
                </c:pt>
                <c:pt idx="261">
                  <c:v>3.822765</c:v>
                </c:pt>
                <c:pt idx="262">
                  <c:v>3.8395519999999999</c:v>
                </c:pt>
                <c:pt idx="263">
                  <c:v>3.8571070000000001</c:v>
                </c:pt>
                <c:pt idx="264">
                  <c:v>3.8744890000000001</c:v>
                </c:pt>
                <c:pt idx="265">
                  <c:v>3.8934630000000001</c:v>
                </c:pt>
                <c:pt idx="266">
                  <c:v>3.910717</c:v>
                </c:pt>
                <c:pt idx="267">
                  <c:v>3.9270679999999998</c:v>
                </c:pt>
                <c:pt idx="268">
                  <c:v>3.9442240000000002</c:v>
                </c:pt>
                <c:pt idx="269">
                  <c:v>3.962215</c:v>
                </c:pt>
                <c:pt idx="270">
                  <c:v>3.9784860000000002</c:v>
                </c:pt>
                <c:pt idx="271">
                  <c:v>3.9964080000000002</c:v>
                </c:pt>
                <c:pt idx="272">
                  <c:v>4.0137809999999998</c:v>
                </c:pt>
                <c:pt idx="273">
                  <c:v>4.0303690000000003</c:v>
                </c:pt>
                <c:pt idx="274">
                  <c:v>4.0487479999999998</c:v>
                </c:pt>
                <c:pt idx="275">
                  <c:v>4.068619</c:v>
                </c:pt>
                <c:pt idx="276">
                  <c:v>4.082141</c:v>
                </c:pt>
                <c:pt idx="277">
                  <c:v>4.1023849999999999</c:v>
                </c:pt>
                <c:pt idx="278">
                  <c:v>4.1194759999999997</c:v>
                </c:pt>
                <c:pt idx="279">
                  <c:v>4.1362259999999997</c:v>
                </c:pt>
                <c:pt idx="280">
                  <c:v>4.1532039999999997</c:v>
                </c:pt>
                <c:pt idx="281">
                  <c:v>4.1708410000000002</c:v>
                </c:pt>
                <c:pt idx="282">
                  <c:v>4.1899369999999996</c:v>
                </c:pt>
                <c:pt idx="283">
                  <c:v>4.207192</c:v>
                </c:pt>
                <c:pt idx="284">
                  <c:v>4.2237929999999997</c:v>
                </c:pt>
                <c:pt idx="285">
                  <c:v>4.2434710000000004</c:v>
                </c:pt>
                <c:pt idx="286">
                  <c:v>4.2616670000000001</c:v>
                </c:pt>
                <c:pt idx="287">
                  <c:v>4.2788789999999999</c:v>
                </c:pt>
                <c:pt idx="288">
                  <c:v>4.2951959999999998</c:v>
                </c:pt>
                <c:pt idx="289">
                  <c:v>4.3124770000000003</c:v>
                </c:pt>
                <c:pt idx="290">
                  <c:v>4.3298940000000004</c:v>
                </c:pt>
                <c:pt idx="291">
                  <c:v>4.3486019999999996</c:v>
                </c:pt>
                <c:pt idx="292">
                  <c:v>4.3656769999999998</c:v>
                </c:pt>
                <c:pt idx="293">
                  <c:v>4.3856780000000004</c:v>
                </c:pt>
                <c:pt idx="294">
                  <c:v>4.3990689999999999</c:v>
                </c:pt>
                <c:pt idx="295">
                  <c:v>4.420426</c:v>
                </c:pt>
                <c:pt idx="296">
                  <c:v>4.4373009999999997</c:v>
                </c:pt>
                <c:pt idx="297">
                  <c:v>4.45533</c:v>
                </c:pt>
                <c:pt idx="298">
                  <c:v>4.4740690000000001</c:v>
                </c:pt>
                <c:pt idx="299">
                  <c:v>4.4915440000000002</c:v>
                </c:pt>
                <c:pt idx="300">
                  <c:v>4.5097589999999999</c:v>
                </c:pt>
                <c:pt idx="301">
                  <c:v>4.5257800000000001</c:v>
                </c:pt>
                <c:pt idx="302">
                  <c:v>4.5436690000000004</c:v>
                </c:pt>
                <c:pt idx="303">
                  <c:v>4.5633059999999999</c:v>
                </c:pt>
                <c:pt idx="304">
                  <c:v>4.5818269999999997</c:v>
                </c:pt>
                <c:pt idx="305">
                  <c:v>4.5973560000000004</c:v>
                </c:pt>
                <c:pt idx="306">
                  <c:v>4.6148400000000001</c:v>
                </c:pt>
                <c:pt idx="307">
                  <c:v>4.6343870000000003</c:v>
                </c:pt>
                <c:pt idx="308">
                  <c:v>4.6533930000000003</c:v>
                </c:pt>
                <c:pt idx="309">
                  <c:v>4.6705819999999996</c:v>
                </c:pt>
                <c:pt idx="310">
                  <c:v>4.6893840000000004</c:v>
                </c:pt>
                <c:pt idx="311">
                  <c:v>4.7071909999999999</c:v>
                </c:pt>
                <c:pt idx="312">
                  <c:v>4.7259330000000004</c:v>
                </c:pt>
                <c:pt idx="313">
                  <c:v>4.7432930000000004</c:v>
                </c:pt>
                <c:pt idx="314">
                  <c:v>4.7599910000000003</c:v>
                </c:pt>
                <c:pt idx="315">
                  <c:v>4.7800380000000002</c:v>
                </c:pt>
                <c:pt idx="316">
                  <c:v>4.7979019999999997</c:v>
                </c:pt>
                <c:pt idx="317">
                  <c:v>4.8162560000000001</c:v>
                </c:pt>
                <c:pt idx="318">
                  <c:v>4.8335049999999997</c:v>
                </c:pt>
                <c:pt idx="319">
                  <c:v>4.8535750000000002</c:v>
                </c:pt>
                <c:pt idx="320">
                  <c:v>4.8689270000000002</c:v>
                </c:pt>
                <c:pt idx="321">
                  <c:v>4.8877769999999998</c:v>
                </c:pt>
                <c:pt idx="322">
                  <c:v>4.9074039999999997</c:v>
                </c:pt>
                <c:pt idx="323">
                  <c:v>4.9262740000000003</c:v>
                </c:pt>
                <c:pt idx="324">
                  <c:v>4.9423959999999996</c:v>
                </c:pt>
                <c:pt idx="325">
                  <c:v>4.9611359999999998</c:v>
                </c:pt>
                <c:pt idx="326">
                  <c:v>4.9814210000000001</c:v>
                </c:pt>
                <c:pt idx="327">
                  <c:v>4.9989229999999996</c:v>
                </c:pt>
                <c:pt idx="328">
                  <c:v>5.0163250000000001</c:v>
                </c:pt>
                <c:pt idx="329">
                  <c:v>5.0345779999999998</c:v>
                </c:pt>
                <c:pt idx="330">
                  <c:v>5.0563560000000001</c:v>
                </c:pt>
                <c:pt idx="331">
                  <c:v>5.071123</c:v>
                </c:pt>
                <c:pt idx="332">
                  <c:v>5.08955</c:v>
                </c:pt>
                <c:pt idx="333">
                  <c:v>5.1095129999999997</c:v>
                </c:pt>
                <c:pt idx="334">
                  <c:v>5.1268380000000002</c:v>
                </c:pt>
                <c:pt idx="335">
                  <c:v>5.1441520000000001</c:v>
                </c:pt>
                <c:pt idx="336">
                  <c:v>5.1642349999999997</c:v>
                </c:pt>
                <c:pt idx="337">
                  <c:v>5.1842870000000003</c:v>
                </c:pt>
                <c:pt idx="338">
                  <c:v>5.2025829999999997</c:v>
                </c:pt>
                <c:pt idx="339">
                  <c:v>5.2192670000000003</c:v>
                </c:pt>
                <c:pt idx="340">
                  <c:v>5.2397099999999996</c:v>
                </c:pt>
                <c:pt idx="341">
                  <c:v>5.2586060000000003</c:v>
                </c:pt>
                <c:pt idx="342">
                  <c:v>5.2764819999999997</c:v>
                </c:pt>
                <c:pt idx="343">
                  <c:v>5.295566</c:v>
                </c:pt>
                <c:pt idx="344">
                  <c:v>5.313453</c:v>
                </c:pt>
                <c:pt idx="345">
                  <c:v>5.3332410000000001</c:v>
                </c:pt>
                <c:pt idx="346">
                  <c:v>5.3513950000000001</c:v>
                </c:pt>
                <c:pt idx="347">
                  <c:v>5.3687639999999996</c:v>
                </c:pt>
                <c:pt idx="348">
                  <c:v>5.3905859999999999</c:v>
                </c:pt>
                <c:pt idx="349">
                  <c:v>5.4073690000000001</c:v>
                </c:pt>
                <c:pt idx="350">
                  <c:v>5.4259599999999999</c:v>
                </c:pt>
                <c:pt idx="351">
                  <c:v>5.4444819999999998</c:v>
                </c:pt>
                <c:pt idx="352">
                  <c:v>5.4657169999999997</c:v>
                </c:pt>
                <c:pt idx="353">
                  <c:v>5.4840929999999997</c:v>
                </c:pt>
                <c:pt idx="354">
                  <c:v>5.5026159999999997</c:v>
                </c:pt>
                <c:pt idx="355">
                  <c:v>5.5227180000000002</c:v>
                </c:pt>
                <c:pt idx="356">
                  <c:v>5.5410909999999998</c:v>
                </c:pt>
                <c:pt idx="357">
                  <c:v>5.5602159999999996</c:v>
                </c:pt>
                <c:pt idx="358">
                  <c:v>5.5773580000000003</c:v>
                </c:pt>
                <c:pt idx="359">
                  <c:v>5.597054</c:v>
                </c:pt>
                <c:pt idx="360">
                  <c:v>5.6181070000000002</c:v>
                </c:pt>
                <c:pt idx="361">
                  <c:v>5.6393909999999998</c:v>
                </c:pt>
                <c:pt idx="362">
                  <c:v>5.6556889999999997</c:v>
                </c:pt>
                <c:pt idx="363">
                  <c:v>5.6733630000000002</c:v>
                </c:pt>
                <c:pt idx="364">
                  <c:v>5.6934969999999998</c:v>
                </c:pt>
                <c:pt idx="365">
                  <c:v>5.7130029999999996</c:v>
                </c:pt>
                <c:pt idx="366">
                  <c:v>5.731446</c:v>
                </c:pt>
                <c:pt idx="367">
                  <c:v>5.7499159999999998</c:v>
                </c:pt>
                <c:pt idx="368">
                  <c:v>5.7696709999999998</c:v>
                </c:pt>
                <c:pt idx="369">
                  <c:v>5.7893379999999999</c:v>
                </c:pt>
                <c:pt idx="370">
                  <c:v>5.8067859999999998</c:v>
                </c:pt>
                <c:pt idx="371">
                  <c:v>5.8282030000000002</c:v>
                </c:pt>
                <c:pt idx="372">
                  <c:v>5.846813</c:v>
                </c:pt>
                <c:pt idx="373">
                  <c:v>5.8673099999999998</c:v>
                </c:pt>
                <c:pt idx="374">
                  <c:v>5.8855779999999998</c:v>
                </c:pt>
                <c:pt idx="375">
                  <c:v>5.9039229999999998</c:v>
                </c:pt>
                <c:pt idx="376">
                  <c:v>5.9251329999999998</c:v>
                </c:pt>
                <c:pt idx="377">
                  <c:v>5.9437610000000003</c:v>
                </c:pt>
                <c:pt idx="378">
                  <c:v>5.9630929999999998</c:v>
                </c:pt>
                <c:pt idx="379">
                  <c:v>5.9823250000000003</c:v>
                </c:pt>
                <c:pt idx="380">
                  <c:v>6.0036769999999997</c:v>
                </c:pt>
                <c:pt idx="381">
                  <c:v>6.0229189999999999</c:v>
                </c:pt>
                <c:pt idx="382">
                  <c:v>6.0408850000000003</c:v>
                </c:pt>
                <c:pt idx="383">
                  <c:v>6.0611199999999998</c:v>
                </c:pt>
                <c:pt idx="384">
                  <c:v>6.0813269999999999</c:v>
                </c:pt>
                <c:pt idx="385">
                  <c:v>6.1010200000000001</c:v>
                </c:pt>
                <c:pt idx="386">
                  <c:v>6.1200080000000003</c:v>
                </c:pt>
                <c:pt idx="387">
                  <c:v>6.1391330000000002</c:v>
                </c:pt>
                <c:pt idx="388">
                  <c:v>6.158792</c:v>
                </c:pt>
                <c:pt idx="389">
                  <c:v>6.1795580000000001</c:v>
                </c:pt>
                <c:pt idx="390">
                  <c:v>6.1990869999999996</c:v>
                </c:pt>
                <c:pt idx="391">
                  <c:v>6.2180359999999997</c:v>
                </c:pt>
                <c:pt idx="392">
                  <c:v>6.237622</c:v>
                </c:pt>
                <c:pt idx="393">
                  <c:v>6.2593439999999996</c:v>
                </c:pt>
                <c:pt idx="394">
                  <c:v>6.2773640000000004</c:v>
                </c:pt>
                <c:pt idx="395">
                  <c:v>6.2953239999999999</c:v>
                </c:pt>
                <c:pt idx="396">
                  <c:v>6.3155460000000003</c:v>
                </c:pt>
                <c:pt idx="397">
                  <c:v>6.3371139999999997</c:v>
                </c:pt>
                <c:pt idx="398">
                  <c:v>6.3573539999999999</c:v>
                </c:pt>
                <c:pt idx="399">
                  <c:v>6.3755059999999997</c:v>
                </c:pt>
                <c:pt idx="400">
                  <c:v>6.3961819999999996</c:v>
                </c:pt>
                <c:pt idx="401">
                  <c:v>6.4156009999999997</c:v>
                </c:pt>
                <c:pt idx="402">
                  <c:v>6.4357639999999998</c:v>
                </c:pt>
                <c:pt idx="403">
                  <c:v>6.4538739999999999</c:v>
                </c:pt>
                <c:pt idx="404">
                  <c:v>6.4744849999999996</c:v>
                </c:pt>
                <c:pt idx="405">
                  <c:v>6.4963699999999998</c:v>
                </c:pt>
                <c:pt idx="406">
                  <c:v>6.5160869999999997</c:v>
                </c:pt>
                <c:pt idx="407">
                  <c:v>6.5344870000000004</c:v>
                </c:pt>
                <c:pt idx="408">
                  <c:v>6.5541010000000002</c:v>
                </c:pt>
                <c:pt idx="409">
                  <c:v>6.574338</c:v>
                </c:pt>
                <c:pt idx="410">
                  <c:v>6.5954839999999999</c:v>
                </c:pt>
                <c:pt idx="411">
                  <c:v>6.6136730000000004</c:v>
                </c:pt>
                <c:pt idx="412">
                  <c:v>6.6323150000000002</c:v>
                </c:pt>
                <c:pt idx="413">
                  <c:v>6.6531589999999996</c:v>
                </c:pt>
                <c:pt idx="414">
                  <c:v>6.674518</c:v>
                </c:pt>
                <c:pt idx="415">
                  <c:v>6.6927909999999997</c:v>
                </c:pt>
                <c:pt idx="416">
                  <c:v>6.7124319999999997</c:v>
                </c:pt>
                <c:pt idx="417">
                  <c:v>6.7318239999999996</c:v>
                </c:pt>
                <c:pt idx="418">
                  <c:v>6.7551899999999998</c:v>
                </c:pt>
                <c:pt idx="419">
                  <c:v>6.7729169999999996</c:v>
                </c:pt>
                <c:pt idx="420">
                  <c:v>6.7927790000000003</c:v>
                </c:pt>
                <c:pt idx="421">
                  <c:v>6.8127240000000002</c:v>
                </c:pt>
                <c:pt idx="422">
                  <c:v>6.8327780000000002</c:v>
                </c:pt>
                <c:pt idx="423">
                  <c:v>6.8525980000000004</c:v>
                </c:pt>
                <c:pt idx="424">
                  <c:v>6.8734279999999996</c:v>
                </c:pt>
                <c:pt idx="425">
                  <c:v>6.8929080000000003</c:v>
                </c:pt>
                <c:pt idx="426">
                  <c:v>6.9127890000000001</c:v>
                </c:pt>
                <c:pt idx="427">
                  <c:v>6.9326449999999999</c:v>
                </c:pt>
                <c:pt idx="428">
                  <c:v>6.9520710000000001</c:v>
                </c:pt>
                <c:pt idx="429">
                  <c:v>6.9716740000000001</c:v>
                </c:pt>
                <c:pt idx="430">
                  <c:v>6.9918909999999999</c:v>
                </c:pt>
                <c:pt idx="431">
                  <c:v>7.0136859999999999</c:v>
                </c:pt>
                <c:pt idx="432">
                  <c:v>7.0331359999999998</c:v>
                </c:pt>
                <c:pt idx="433">
                  <c:v>7.0520810000000003</c:v>
                </c:pt>
                <c:pt idx="434">
                  <c:v>7.0738019999999997</c:v>
                </c:pt>
                <c:pt idx="435">
                  <c:v>7.093121</c:v>
                </c:pt>
                <c:pt idx="436">
                  <c:v>7.1118230000000002</c:v>
                </c:pt>
                <c:pt idx="437">
                  <c:v>7.1330640000000001</c:v>
                </c:pt>
                <c:pt idx="438">
                  <c:v>7.152272</c:v>
                </c:pt>
                <c:pt idx="439">
                  <c:v>7.1730679999999998</c:v>
                </c:pt>
                <c:pt idx="440">
                  <c:v>7.193327</c:v>
                </c:pt>
                <c:pt idx="441">
                  <c:v>7.2110620000000001</c:v>
                </c:pt>
                <c:pt idx="442">
                  <c:v>7.2310400000000001</c:v>
                </c:pt>
                <c:pt idx="443">
                  <c:v>7.2538739999999997</c:v>
                </c:pt>
                <c:pt idx="444">
                  <c:v>7.2738579999999997</c:v>
                </c:pt>
                <c:pt idx="445">
                  <c:v>7.2928879999999996</c:v>
                </c:pt>
                <c:pt idx="446">
                  <c:v>7.3124750000000001</c:v>
                </c:pt>
                <c:pt idx="447">
                  <c:v>7.3330909999999996</c:v>
                </c:pt>
                <c:pt idx="448">
                  <c:v>7.3530920000000002</c:v>
                </c:pt>
                <c:pt idx="449">
                  <c:v>7.373291</c:v>
                </c:pt>
                <c:pt idx="450">
                  <c:v>7.3929179999999999</c:v>
                </c:pt>
                <c:pt idx="451">
                  <c:v>7.4143970000000001</c:v>
                </c:pt>
                <c:pt idx="452">
                  <c:v>7.4363260000000002</c:v>
                </c:pt>
                <c:pt idx="453">
                  <c:v>7.4530570000000003</c:v>
                </c:pt>
                <c:pt idx="454">
                  <c:v>7.4735909999999999</c:v>
                </c:pt>
                <c:pt idx="455">
                  <c:v>7.4935619999999998</c:v>
                </c:pt>
                <c:pt idx="456">
                  <c:v>7.5139560000000003</c:v>
                </c:pt>
                <c:pt idx="457">
                  <c:v>7.5336600000000002</c:v>
                </c:pt>
                <c:pt idx="458">
                  <c:v>7.5532120000000003</c:v>
                </c:pt>
                <c:pt idx="459">
                  <c:v>7.5739599999999996</c:v>
                </c:pt>
                <c:pt idx="460">
                  <c:v>7.5937169999999998</c:v>
                </c:pt>
                <c:pt idx="461">
                  <c:v>7.6154380000000002</c:v>
                </c:pt>
                <c:pt idx="462">
                  <c:v>7.6342169999999996</c:v>
                </c:pt>
                <c:pt idx="463">
                  <c:v>7.6543850000000004</c:v>
                </c:pt>
                <c:pt idx="464">
                  <c:v>7.6763570000000003</c:v>
                </c:pt>
                <c:pt idx="465">
                  <c:v>7.6968509999999997</c:v>
                </c:pt>
                <c:pt idx="466">
                  <c:v>7.7157400000000003</c:v>
                </c:pt>
                <c:pt idx="467">
                  <c:v>7.734089</c:v>
                </c:pt>
                <c:pt idx="468">
                  <c:v>7.7543569999999997</c:v>
                </c:pt>
                <c:pt idx="469">
                  <c:v>7.7757180000000004</c:v>
                </c:pt>
                <c:pt idx="470">
                  <c:v>7.7937640000000004</c:v>
                </c:pt>
                <c:pt idx="471">
                  <c:v>7.815048</c:v>
                </c:pt>
                <c:pt idx="472">
                  <c:v>7.8373059999999999</c:v>
                </c:pt>
                <c:pt idx="473">
                  <c:v>7.8557329999999999</c:v>
                </c:pt>
                <c:pt idx="474">
                  <c:v>7.8765770000000002</c:v>
                </c:pt>
                <c:pt idx="475">
                  <c:v>7.8960160000000004</c:v>
                </c:pt>
                <c:pt idx="476">
                  <c:v>7.9157669999999998</c:v>
                </c:pt>
                <c:pt idx="477">
                  <c:v>7.9362149999999998</c:v>
                </c:pt>
                <c:pt idx="478">
                  <c:v>7.9564899999999996</c:v>
                </c:pt>
                <c:pt idx="479">
                  <c:v>7.9766219999999999</c:v>
                </c:pt>
                <c:pt idx="480">
                  <c:v>7.9953479999999999</c:v>
                </c:pt>
                <c:pt idx="481">
                  <c:v>8.0184529999999992</c:v>
                </c:pt>
                <c:pt idx="482">
                  <c:v>8.0395160000000008</c:v>
                </c:pt>
                <c:pt idx="483">
                  <c:v>8.0582530000000006</c:v>
                </c:pt>
                <c:pt idx="484">
                  <c:v>8.0782550000000004</c:v>
                </c:pt>
                <c:pt idx="485">
                  <c:v>8.0983789999999996</c:v>
                </c:pt>
                <c:pt idx="486">
                  <c:v>8.118544</c:v>
                </c:pt>
                <c:pt idx="487">
                  <c:v>8.1399369999999998</c:v>
                </c:pt>
                <c:pt idx="488">
                  <c:v>8.1596419999999998</c:v>
                </c:pt>
                <c:pt idx="489">
                  <c:v>8.1786890000000003</c:v>
                </c:pt>
                <c:pt idx="490">
                  <c:v>8.2027570000000001</c:v>
                </c:pt>
                <c:pt idx="491">
                  <c:v>8.2209719999999997</c:v>
                </c:pt>
                <c:pt idx="492">
                  <c:v>8.240437</c:v>
                </c:pt>
                <c:pt idx="493">
                  <c:v>8.2606529999999996</c:v>
                </c:pt>
                <c:pt idx="494">
                  <c:v>8.2803149999999999</c:v>
                </c:pt>
                <c:pt idx="495">
                  <c:v>8.3032310000000003</c:v>
                </c:pt>
                <c:pt idx="496">
                  <c:v>8.3223710000000004</c:v>
                </c:pt>
                <c:pt idx="497">
                  <c:v>8.341564</c:v>
                </c:pt>
                <c:pt idx="498">
                  <c:v>8.3621269999999992</c:v>
                </c:pt>
                <c:pt idx="499">
                  <c:v>8.3826499999999999</c:v>
                </c:pt>
                <c:pt idx="500">
                  <c:v>8.4034069999999996</c:v>
                </c:pt>
                <c:pt idx="501">
                  <c:v>8.4224750000000004</c:v>
                </c:pt>
                <c:pt idx="502">
                  <c:v>8.4422789999999992</c:v>
                </c:pt>
                <c:pt idx="503">
                  <c:v>8.4640760000000004</c:v>
                </c:pt>
                <c:pt idx="504">
                  <c:v>8.4848379999999999</c:v>
                </c:pt>
                <c:pt idx="505">
                  <c:v>8.5052579999999995</c:v>
                </c:pt>
                <c:pt idx="506">
                  <c:v>8.5260440000000006</c:v>
                </c:pt>
                <c:pt idx="507">
                  <c:v>8.5445820000000001</c:v>
                </c:pt>
                <c:pt idx="508">
                  <c:v>8.5665589999999998</c:v>
                </c:pt>
                <c:pt idx="509">
                  <c:v>8.5874389999999998</c:v>
                </c:pt>
                <c:pt idx="510">
                  <c:v>8.6064109999999996</c:v>
                </c:pt>
                <c:pt idx="511">
                  <c:v>8.6261849999999995</c:v>
                </c:pt>
                <c:pt idx="512">
                  <c:v>8.6475209999999993</c:v>
                </c:pt>
                <c:pt idx="513">
                  <c:v>8.6698719999999998</c:v>
                </c:pt>
                <c:pt idx="514">
                  <c:v>8.6888330000000007</c:v>
                </c:pt>
                <c:pt idx="515">
                  <c:v>8.7099709999999995</c:v>
                </c:pt>
                <c:pt idx="516">
                  <c:v>8.7300769999999996</c:v>
                </c:pt>
                <c:pt idx="517">
                  <c:v>8.7512039999999995</c:v>
                </c:pt>
                <c:pt idx="518">
                  <c:v>8.7691370000000006</c:v>
                </c:pt>
                <c:pt idx="519">
                  <c:v>8.7906420000000001</c:v>
                </c:pt>
                <c:pt idx="520">
                  <c:v>8.8113189999999992</c:v>
                </c:pt>
                <c:pt idx="521">
                  <c:v>8.8326220000000006</c:v>
                </c:pt>
                <c:pt idx="522">
                  <c:v>8.8537040000000005</c:v>
                </c:pt>
                <c:pt idx="523">
                  <c:v>8.8736929999999994</c:v>
                </c:pt>
                <c:pt idx="524">
                  <c:v>8.8949049999999996</c:v>
                </c:pt>
                <c:pt idx="525">
                  <c:v>8.9134759999999993</c:v>
                </c:pt>
                <c:pt idx="526">
                  <c:v>8.9362130000000004</c:v>
                </c:pt>
                <c:pt idx="527">
                  <c:v>8.9557559999999992</c:v>
                </c:pt>
                <c:pt idx="528">
                  <c:v>8.9763660000000005</c:v>
                </c:pt>
                <c:pt idx="529">
                  <c:v>8.9955770000000008</c:v>
                </c:pt>
                <c:pt idx="530">
                  <c:v>9.0168850000000003</c:v>
                </c:pt>
                <c:pt idx="531">
                  <c:v>9.0395509999999994</c:v>
                </c:pt>
                <c:pt idx="532">
                  <c:v>9.0614279999999994</c:v>
                </c:pt>
                <c:pt idx="533">
                  <c:v>9.0799149999999997</c:v>
                </c:pt>
                <c:pt idx="534">
                  <c:v>9.1014900000000001</c:v>
                </c:pt>
                <c:pt idx="535">
                  <c:v>9.1227839999999993</c:v>
                </c:pt>
                <c:pt idx="536">
                  <c:v>9.1428919999999998</c:v>
                </c:pt>
                <c:pt idx="537">
                  <c:v>9.1638059999999992</c:v>
                </c:pt>
                <c:pt idx="538">
                  <c:v>9.1821599999999997</c:v>
                </c:pt>
                <c:pt idx="539">
                  <c:v>9.2076809999999991</c:v>
                </c:pt>
                <c:pt idx="540">
                  <c:v>9.2276089999999993</c:v>
                </c:pt>
                <c:pt idx="541">
                  <c:v>9.2477400000000003</c:v>
                </c:pt>
                <c:pt idx="542">
                  <c:v>9.2674249999999994</c:v>
                </c:pt>
                <c:pt idx="543">
                  <c:v>9.2896699999999992</c:v>
                </c:pt>
                <c:pt idx="544">
                  <c:v>9.3103979999999993</c:v>
                </c:pt>
                <c:pt idx="545">
                  <c:v>9.3326480000000007</c:v>
                </c:pt>
                <c:pt idx="546">
                  <c:v>9.3536319999999993</c:v>
                </c:pt>
                <c:pt idx="547">
                  <c:v>9.3733989999999991</c:v>
                </c:pt>
                <c:pt idx="548">
                  <c:v>9.3955950000000001</c:v>
                </c:pt>
                <c:pt idx="549">
                  <c:v>9.4191310000000001</c:v>
                </c:pt>
                <c:pt idx="550">
                  <c:v>9.4378150000000005</c:v>
                </c:pt>
                <c:pt idx="551">
                  <c:v>9.4594550000000002</c:v>
                </c:pt>
                <c:pt idx="552">
                  <c:v>9.4816319999999994</c:v>
                </c:pt>
                <c:pt idx="553">
                  <c:v>9.5074830000000006</c:v>
                </c:pt>
                <c:pt idx="554">
                  <c:v>9.5377229999999997</c:v>
                </c:pt>
                <c:pt idx="555">
                  <c:v>9.5702839999999991</c:v>
                </c:pt>
                <c:pt idx="556">
                  <c:v>9.6013979999999997</c:v>
                </c:pt>
                <c:pt idx="557">
                  <c:v>9.6278880000000004</c:v>
                </c:pt>
                <c:pt idx="558">
                  <c:v>9.6536430000000006</c:v>
                </c:pt>
              </c:numCache>
            </c:numRef>
          </c:xVal>
          <c:yVal>
            <c:numRef>
              <c:f>'015 100Grad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1.0741505E-2</c:v>
                </c:pt>
                <c:pt idx="2">
                  <c:v>7.0850741999999994E-2</c:v>
                </c:pt>
                <c:pt idx="3">
                  <c:v>0.186979122</c:v>
                </c:pt>
                <c:pt idx="4">
                  <c:v>0.35508687999999999</c:v>
                </c:pt>
                <c:pt idx="5">
                  <c:v>0.56682360500000006</c:v>
                </c:pt>
                <c:pt idx="6">
                  <c:v>0.81859838500000004</c:v>
                </c:pt>
                <c:pt idx="7">
                  <c:v>1.096026425</c:v>
                </c:pt>
                <c:pt idx="8">
                  <c:v>1.3388109699999999</c:v>
                </c:pt>
                <c:pt idx="9">
                  <c:v>1.519956844</c:v>
                </c:pt>
                <c:pt idx="10">
                  <c:v>1.672446713</c:v>
                </c:pt>
                <c:pt idx="11">
                  <c:v>1.810592465</c:v>
                </c:pt>
                <c:pt idx="12">
                  <c:v>1.9250880699999999</c:v>
                </c:pt>
                <c:pt idx="13">
                  <c:v>2.014845395</c:v>
                </c:pt>
                <c:pt idx="14">
                  <c:v>2.0803147549999998</c:v>
                </c:pt>
                <c:pt idx="15">
                  <c:v>2.1152849689999997</c:v>
                </c:pt>
                <c:pt idx="16">
                  <c:v>2.1280076250000004</c:v>
                </c:pt>
                <c:pt idx="17">
                  <c:v>2.1402393149999996</c:v>
                </c:pt>
                <c:pt idx="18">
                  <c:v>2.1554048429999999</c:v>
                </c:pt>
                <c:pt idx="19">
                  <c:v>2.1715010339999998</c:v>
                </c:pt>
                <c:pt idx="20">
                  <c:v>2.1911419030000001</c:v>
                </c:pt>
                <c:pt idx="21">
                  <c:v>2.2126404389999998</c:v>
                </c:pt>
                <c:pt idx="22">
                  <c:v>2.2322168539999998</c:v>
                </c:pt>
                <c:pt idx="23">
                  <c:v>2.252613094</c:v>
                </c:pt>
                <c:pt idx="24">
                  <c:v>2.272504208</c:v>
                </c:pt>
                <c:pt idx="25">
                  <c:v>2.294166562</c:v>
                </c:pt>
                <c:pt idx="26">
                  <c:v>2.3138137780000001</c:v>
                </c:pt>
                <c:pt idx="27">
                  <c:v>2.334280331</c:v>
                </c:pt>
                <c:pt idx="28">
                  <c:v>2.3537334560000001</c:v>
                </c:pt>
                <c:pt idx="29">
                  <c:v>2.3712595780000001</c:v>
                </c:pt>
                <c:pt idx="30">
                  <c:v>2.3895366789999999</c:v>
                </c:pt>
                <c:pt idx="31">
                  <c:v>2.4069026450000002</c:v>
                </c:pt>
                <c:pt idx="32">
                  <c:v>2.4224871170000002</c:v>
                </c:pt>
                <c:pt idx="33">
                  <c:v>2.439411679</c:v>
                </c:pt>
                <c:pt idx="34">
                  <c:v>2.4566841399999997</c:v>
                </c:pt>
                <c:pt idx="35">
                  <c:v>2.4728850659999999</c:v>
                </c:pt>
                <c:pt idx="36">
                  <c:v>2.4897498139999996</c:v>
                </c:pt>
                <c:pt idx="37">
                  <c:v>2.5049365809999999</c:v>
                </c:pt>
                <c:pt idx="38">
                  <c:v>2.5186633879999998</c:v>
                </c:pt>
                <c:pt idx="39">
                  <c:v>2.5350586509999999</c:v>
                </c:pt>
                <c:pt idx="40">
                  <c:v>2.5499126540000003</c:v>
                </c:pt>
                <c:pt idx="41">
                  <c:v>2.5630217859999997</c:v>
                </c:pt>
                <c:pt idx="42">
                  <c:v>2.57660577</c:v>
                </c:pt>
                <c:pt idx="43">
                  <c:v>2.5912854579999998</c:v>
                </c:pt>
                <c:pt idx="44">
                  <c:v>2.605784726</c:v>
                </c:pt>
                <c:pt idx="45">
                  <c:v>2.6186567960000002</c:v>
                </c:pt>
                <c:pt idx="46">
                  <c:v>2.6312161219999997</c:v>
                </c:pt>
                <c:pt idx="47">
                  <c:v>2.6452009849999998</c:v>
                </c:pt>
                <c:pt idx="48">
                  <c:v>2.6572493250000004</c:v>
                </c:pt>
                <c:pt idx="49">
                  <c:v>2.6668223229999999</c:v>
                </c:pt>
                <c:pt idx="50">
                  <c:v>2.6797900960000001</c:v>
                </c:pt>
                <c:pt idx="51">
                  <c:v>2.6913020599999999</c:v>
                </c:pt>
                <c:pt idx="52">
                  <c:v>2.7039395100000001</c:v>
                </c:pt>
                <c:pt idx="53">
                  <c:v>2.715010312</c:v>
                </c:pt>
                <c:pt idx="54">
                  <c:v>2.7264717369999998</c:v>
                </c:pt>
                <c:pt idx="55">
                  <c:v>2.738191708</c:v>
                </c:pt>
                <c:pt idx="56">
                  <c:v>2.7496755939999997</c:v>
                </c:pt>
                <c:pt idx="57">
                  <c:v>2.757837216</c:v>
                </c:pt>
                <c:pt idx="58">
                  <c:v>2.768735409</c:v>
                </c:pt>
                <c:pt idx="59">
                  <c:v>2.7776326250000003</c:v>
                </c:pt>
                <c:pt idx="60">
                  <c:v>2.78772076</c:v>
                </c:pt>
                <c:pt idx="61">
                  <c:v>2.7979207110000002</c:v>
                </c:pt>
                <c:pt idx="62">
                  <c:v>2.808726375</c:v>
                </c:pt>
                <c:pt idx="63">
                  <c:v>2.8180696379999999</c:v>
                </c:pt>
                <c:pt idx="64">
                  <c:v>2.8274417079999998</c:v>
                </c:pt>
                <c:pt idx="65">
                  <c:v>2.8361528899999997</c:v>
                </c:pt>
                <c:pt idx="66">
                  <c:v>2.8461038159999998</c:v>
                </c:pt>
                <c:pt idx="67">
                  <c:v>2.8552105069999998</c:v>
                </c:pt>
                <c:pt idx="68">
                  <c:v>2.8633545490000003</c:v>
                </c:pt>
                <c:pt idx="69">
                  <c:v>2.8711209060000003</c:v>
                </c:pt>
                <c:pt idx="70">
                  <c:v>2.8792817960000003</c:v>
                </c:pt>
                <c:pt idx="71">
                  <c:v>2.8886843829999997</c:v>
                </c:pt>
                <c:pt idx="72">
                  <c:v>2.8985591399999997</c:v>
                </c:pt>
                <c:pt idx="73">
                  <c:v>2.9064854090000001</c:v>
                </c:pt>
                <c:pt idx="74">
                  <c:v>2.9148704189999997</c:v>
                </c:pt>
                <c:pt idx="75">
                  <c:v>2.9239358489999998</c:v>
                </c:pt>
                <c:pt idx="76">
                  <c:v>2.9302981530000003</c:v>
                </c:pt>
                <c:pt idx="77">
                  <c:v>2.9376145600000001</c:v>
                </c:pt>
                <c:pt idx="78">
                  <c:v>2.9448757890000001</c:v>
                </c:pt>
                <c:pt idx="79">
                  <c:v>2.9527756909999998</c:v>
                </c:pt>
                <c:pt idx="80">
                  <c:v>2.959196103</c:v>
                </c:pt>
                <c:pt idx="81">
                  <c:v>2.9686174890000001</c:v>
                </c:pt>
                <c:pt idx="82">
                  <c:v>2.9766650960000001</c:v>
                </c:pt>
                <c:pt idx="83">
                  <c:v>2.9835452239999998</c:v>
                </c:pt>
                <c:pt idx="84">
                  <c:v>2.989698787</c:v>
                </c:pt>
                <c:pt idx="85">
                  <c:v>2.9974797939999998</c:v>
                </c:pt>
                <c:pt idx="86">
                  <c:v>3.0039678309999998</c:v>
                </c:pt>
                <c:pt idx="87">
                  <c:v>3.0098379479999999</c:v>
                </c:pt>
                <c:pt idx="88">
                  <c:v>3.0158945880000001</c:v>
                </c:pt>
                <c:pt idx="89">
                  <c:v>3.0245874600000002</c:v>
                </c:pt>
                <c:pt idx="90">
                  <c:v>3.0320820880000001</c:v>
                </c:pt>
                <c:pt idx="91">
                  <c:v>3.0394338950000002</c:v>
                </c:pt>
                <c:pt idx="92">
                  <c:v>3.0449509849999998</c:v>
                </c:pt>
                <c:pt idx="93">
                  <c:v>3.0515322839999999</c:v>
                </c:pt>
                <c:pt idx="94">
                  <c:v>3.0597393149999998</c:v>
                </c:pt>
                <c:pt idx="95">
                  <c:v>3.0652456619999997</c:v>
                </c:pt>
                <c:pt idx="96">
                  <c:v>3.0705044509999997</c:v>
                </c:pt>
                <c:pt idx="97">
                  <c:v>3.0760803800000001</c:v>
                </c:pt>
                <c:pt idx="98">
                  <c:v>3.082511776</c:v>
                </c:pt>
                <c:pt idx="99">
                  <c:v>3.0881519119999998</c:v>
                </c:pt>
                <c:pt idx="100">
                  <c:v>3.0933147549999997</c:v>
                </c:pt>
                <c:pt idx="101">
                  <c:v>3.1001343350000004</c:v>
                </c:pt>
                <c:pt idx="102">
                  <c:v>3.1055652419999999</c:v>
                </c:pt>
                <c:pt idx="103">
                  <c:v>3.1095374109999998</c:v>
                </c:pt>
                <c:pt idx="104">
                  <c:v>3.1159526930000001</c:v>
                </c:pt>
                <c:pt idx="105">
                  <c:v>3.1204509849999997</c:v>
                </c:pt>
                <c:pt idx="106">
                  <c:v>3.1250896560000001</c:v>
                </c:pt>
                <c:pt idx="107">
                  <c:v>3.1306963460000001</c:v>
                </c:pt>
                <c:pt idx="108">
                  <c:v>3.1366065029999999</c:v>
                </c:pt>
                <c:pt idx="109">
                  <c:v>3.1425591399999999</c:v>
                </c:pt>
                <c:pt idx="110">
                  <c:v>3.1478674890000002</c:v>
                </c:pt>
                <c:pt idx="111">
                  <c:v>3.1525637780000002</c:v>
                </c:pt>
                <c:pt idx="112">
                  <c:v>3.1588169509999999</c:v>
                </c:pt>
                <c:pt idx="113">
                  <c:v>3.1638909269999997</c:v>
                </c:pt>
                <c:pt idx="114">
                  <c:v>3.1688726150000002</c:v>
                </c:pt>
                <c:pt idx="115">
                  <c:v>3.1731624109999998</c:v>
                </c:pt>
                <c:pt idx="116">
                  <c:v>3.1789185149999999</c:v>
                </c:pt>
                <c:pt idx="117">
                  <c:v>3.1824973719999998</c:v>
                </c:pt>
                <c:pt idx="118">
                  <c:v>3.1891148039999999</c:v>
                </c:pt>
                <c:pt idx="119">
                  <c:v>3.1918557700000001</c:v>
                </c:pt>
                <c:pt idx="120">
                  <c:v>3.1971401930000001</c:v>
                </c:pt>
                <c:pt idx="121">
                  <c:v>3.2002744710000002</c:v>
                </c:pt>
                <c:pt idx="122">
                  <c:v>3.2038533280000001</c:v>
                </c:pt>
                <c:pt idx="123">
                  <c:v>3.2091021089999998</c:v>
                </c:pt>
                <c:pt idx="124">
                  <c:v>3.2117534759999997</c:v>
                </c:pt>
                <c:pt idx="125">
                  <c:v>3.2166133380000002</c:v>
                </c:pt>
                <c:pt idx="126">
                  <c:v>3.2214063070000001</c:v>
                </c:pt>
                <c:pt idx="127">
                  <c:v>3.2254834560000001</c:v>
                </c:pt>
                <c:pt idx="128">
                  <c:v>3.229283992</c:v>
                </c:pt>
                <c:pt idx="129">
                  <c:v>3.2344207110000003</c:v>
                </c:pt>
                <c:pt idx="130">
                  <c:v>3.2357214920000001</c:v>
                </c:pt>
                <c:pt idx="131">
                  <c:v>3.2414119219999997</c:v>
                </c:pt>
                <c:pt idx="132">
                  <c:v>3.2441240809999998</c:v>
                </c:pt>
                <c:pt idx="133">
                  <c:v>3.2491326250000001</c:v>
                </c:pt>
                <c:pt idx="134">
                  <c:v>3.251063534</c:v>
                </c:pt>
                <c:pt idx="135">
                  <c:v>3.2556570390000004</c:v>
                </c:pt>
                <c:pt idx="136">
                  <c:v>3.2608440519999999</c:v>
                </c:pt>
                <c:pt idx="137">
                  <c:v>3.2638035249999997</c:v>
                </c:pt>
                <c:pt idx="138">
                  <c:v>3.266098446</c:v>
                </c:pt>
                <c:pt idx="139">
                  <c:v>3.2703001060000001</c:v>
                </c:pt>
                <c:pt idx="140">
                  <c:v>3.2739773530000003</c:v>
                </c:pt>
                <c:pt idx="141">
                  <c:v>3.2762754479999998</c:v>
                </c:pt>
                <c:pt idx="142">
                  <c:v>3.2796863360000001</c:v>
                </c:pt>
                <c:pt idx="143">
                  <c:v>3.2824414630000001</c:v>
                </c:pt>
                <c:pt idx="144">
                  <c:v>3.2864561119999998</c:v>
                </c:pt>
                <c:pt idx="145">
                  <c:v>3.2906130939999998</c:v>
                </c:pt>
                <c:pt idx="146">
                  <c:v>3.2926004</c:v>
                </c:pt>
                <c:pt idx="147">
                  <c:v>3.2968374600000003</c:v>
                </c:pt>
                <c:pt idx="148">
                  <c:v>3.299249568</c:v>
                </c:pt>
                <c:pt idx="149">
                  <c:v>3.3028760340000001</c:v>
                </c:pt>
                <c:pt idx="150">
                  <c:v>3.3048633380000001</c:v>
                </c:pt>
                <c:pt idx="151">
                  <c:v>3.3090181240000001</c:v>
                </c:pt>
                <c:pt idx="152">
                  <c:v>3.3116397059999998</c:v>
                </c:pt>
                <c:pt idx="153">
                  <c:v>3.3142227129999999</c:v>
                </c:pt>
                <c:pt idx="154">
                  <c:v>3.317284726</c:v>
                </c:pt>
                <c:pt idx="155">
                  <c:v>3.3219627030000001</c:v>
                </c:pt>
                <c:pt idx="156">
                  <c:v>3.3228237869999999</c:v>
                </c:pt>
                <c:pt idx="157">
                  <c:v>3.326162654</c:v>
                </c:pt>
                <c:pt idx="158">
                  <c:v>3.328263974</c:v>
                </c:pt>
                <c:pt idx="159">
                  <c:v>3.331541316</c:v>
                </c:pt>
                <c:pt idx="160">
                  <c:v>3.3334780850000003</c:v>
                </c:pt>
                <c:pt idx="161">
                  <c:v>3.3365003020000001</c:v>
                </c:pt>
                <c:pt idx="162">
                  <c:v>3.338029599</c:v>
                </c:pt>
                <c:pt idx="163">
                  <c:v>3.3427551850000001</c:v>
                </c:pt>
                <c:pt idx="164">
                  <c:v>3.3447534759999997</c:v>
                </c:pt>
                <c:pt idx="165">
                  <c:v>3.347784726</c:v>
                </c:pt>
                <c:pt idx="166">
                  <c:v>3.3508701740000002</c:v>
                </c:pt>
                <c:pt idx="167">
                  <c:v>3.3553118250000002</c:v>
                </c:pt>
                <c:pt idx="168">
                  <c:v>3.357284237</c:v>
                </c:pt>
                <c:pt idx="169">
                  <c:v>3.3598953209999998</c:v>
                </c:pt>
                <c:pt idx="170">
                  <c:v>3.3619307210000002</c:v>
                </c:pt>
                <c:pt idx="171">
                  <c:v>3.3655488849999999</c:v>
                </c:pt>
                <c:pt idx="172">
                  <c:v>3.3680188559999999</c:v>
                </c:pt>
                <c:pt idx="173">
                  <c:v>3.3707708099999998</c:v>
                </c:pt>
                <c:pt idx="174">
                  <c:v>3.3739209560000001</c:v>
                </c:pt>
                <c:pt idx="175">
                  <c:v>3.3757434659999999</c:v>
                </c:pt>
                <c:pt idx="176">
                  <c:v>3.3778623619999997</c:v>
                </c:pt>
                <c:pt idx="177">
                  <c:v>3.3802383380000003</c:v>
                </c:pt>
                <c:pt idx="178">
                  <c:v>3.3840166589999998</c:v>
                </c:pt>
                <c:pt idx="179">
                  <c:v>3.385541806</c:v>
                </c:pt>
                <c:pt idx="180">
                  <c:v>3.3882778899999999</c:v>
                </c:pt>
                <c:pt idx="181">
                  <c:v>3.390765193</c:v>
                </c:pt>
                <c:pt idx="182">
                  <c:v>3.3933489350000001</c:v>
                </c:pt>
                <c:pt idx="183">
                  <c:v>3.3956006430000003</c:v>
                </c:pt>
                <c:pt idx="184">
                  <c:v>3.3964461030000002</c:v>
                </c:pt>
                <c:pt idx="185">
                  <c:v>3.3984326739999999</c:v>
                </c:pt>
                <c:pt idx="186">
                  <c:v>3.3992437100000004</c:v>
                </c:pt>
                <c:pt idx="187">
                  <c:v>3.402025691</c:v>
                </c:pt>
                <c:pt idx="188">
                  <c:v>3.4026077240000001</c:v>
                </c:pt>
                <c:pt idx="189">
                  <c:v>3.4050503509999999</c:v>
                </c:pt>
                <c:pt idx="190">
                  <c:v>3.4076040619999999</c:v>
                </c:pt>
                <c:pt idx="191">
                  <c:v>3.4093980069999996</c:v>
                </c:pt>
                <c:pt idx="192">
                  <c:v>3.4116052809999999</c:v>
                </c:pt>
                <c:pt idx="193">
                  <c:v>3.4130852630000001</c:v>
                </c:pt>
                <c:pt idx="194">
                  <c:v>3.415720517</c:v>
                </c:pt>
                <c:pt idx="195">
                  <c:v>3.415720028</c:v>
                </c:pt>
                <c:pt idx="196">
                  <c:v>3.4183504</c:v>
                </c:pt>
                <c:pt idx="197">
                  <c:v>3.4187607990000002</c:v>
                </c:pt>
                <c:pt idx="198">
                  <c:v>3.4227691009999996</c:v>
                </c:pt>
                <c:pt idx="199">
                  <c:v>3.4232656820000003</c:v>
                </c:pt>
                <c:pt idx="200">
                  <c:v>3.4261096769999999</c:v>
                </c:pt>
                <c:pt idx="201">
                  <c:v>3.426535946</c:v>
                </c:pt>
                <c:pt idx="202">
                  <c:v>3.4289431719999999</c:v>
                </c:pt>
                <c:pt idx="203">
                  <c:v>3.4282283280000003</c:v>
                </c:pt>
                <c:pt idx="204">
                  <c:v>3.4325545000000002</c:v>
                </c:pt>
                <c:pt idx="205">
                  <c:v>3.4337637289999998</c:v>
                </c:pt>
                <c:pt idx="206">
                  <c:v>3.4363337969999996</c:v>
                </c:pt>
                <c:pt idx="207">
                  <c:v>3.4365754969999998</c:v>
                </c:pt>
                <c:pt idx="208">
                  <c:v>3.4391001540000001</c:v>
                </c:pt>
                <c:pt idx="209">
                  <c:v>3.4397649500000003</c:v>
                </c:pt>
                <c:pt idx="210">
                  <c:v>3.442478328</c:v>
                </c:pt>
                <c:pt idx="211">
                  <c:v>3.442859189</c:v>
                </c:pt>
                <c:pt idx="212">
                  <c:v>3.4445774500000002</c:v>
                </c:pt>
                <c:pt idx="213">
                  <c:v>3.4460344810000003</c:v>
                </c:pt>
                <c:pt idx="214">
                  <c:v>3.446562068</c:v>
                </c:pt>
                <c:pt idx="215">
                  <c:v>3.4482114839999998</c:v>
                </c:pt>
                <c:pt idx="216">
                  <c:v>3.4493355069999998</c:v>
                </c:pt>
                <c:pt idx="217">
                  <c:v>3.4509898039999998</c:v>
                </c:pt>
                <c:pt idx="218">
                  <c:v>3.4533037680000001</c:v>
                </c:pt>
                <c:pt idx="219">
                  <c:v>3.4542241789999997</c:v>
                </c:pt>
                <c:pt idx="220">
                  <c:v>3.4562263750000004</c:v>
                </c:pt>
                <c:pt idx="221">
                  <c:v>3.4577542079999999</c:v>
                </c:pt>
                <c:pt idx="222">
                  <c:v>3.4581607009999997</c:v>
                </c:pt>
                <c:pt idx="223">
                  <c:v>3.4602546959999998</c:v>
                </c:pt>
                <c:pt idx="224">
                  <c:v>3.4598145100000002</c:v>
                </c:pt>
                <c:pt idx="225">
                  <c:v>3.4625220290000001</c:v>
                </c:pt>
                <c:pt idx="226">
                  <c:v>3.4620322839999997</c:v>
                </c:pt>
                <c:pt idx="227">
                  <c:v>3.4648137780000003</c:v>
                </c:pt>
                <c:pt idx="228">
                  <c:v>3.4649841889999999</c:v>
                </c:pt>
                <c:pt idx="229">
                  <c:v>3.4669170490000001</c:v>
                </c:pt>
                <c:pt idx="230">
                  <c:v>3.4673001060000002</c:v>
                </c:pt>
                <c:pt idx="231">
                  <c:v>3.4689773530000001</c:v>
                </c:pt>
                <c:pt idx="232">
                  <c:v>3.4687991299999998</c:v>
                </c:pt>
                <c:pt idx="233">
                  <c:v>3.4702515229999999</c:v>
                </c:pt>
                <c:pt idx="234">
                  <c:v>3.4718093829999996</c:v>
                </c:pt>
                <c:pt idx="235">
                  <c:v>3.4717888750000001</c:v>
                </c:pt>
                <c:pt idx="236">
                  <c:v>3.4745154389999997</c:v>
                </c:pt>
                <c:pt idx="237">
                  <c:v>3.4759316979999997</c:v>
                </c:pt>
                <c:pt idx="238">
                  <c:v>3.4753228119999999</c:v>
                </c:pt>
                <c:pt idx="239">
                  <c:v>3.4773359949999998</c:v>
                </c:pt>
                <c:pt idx="240">
                  <c:v>3.477242978</c:v>
                </c:pt>
                <c:pt idx="241">
                  <c:v>3.477957333</c:v>
                </c:pt>
                <c:pt idx="242">
                  <c:v>3.4796179780000003</c:v>
                </c:pt>
                <c:pt idx="243">
                  <c:v>3.4798760339999997</c:v>
                </c:pt>
                <c:pt idx="244">
                  <c:v>3.4829255939999997</c:v>
                </c:pt>
                <c:pt idx="245">
                  <c:v>3.4833694409999998</c:v>
                </c:pt>
                <c:pt idx="246">
                  <c:v>3.484150691</c:v>
                </c:pt>
                <c:pt idx="247">
                  <c:v>3.4852564040000003</c:v>
                </c:pt>
                <c:pt idx="248">
                  <c:v>3.4875015229999997</c:v>
                </c:pt>
                <c:pt idx="249">
                  <c:v>3.4858792079999996</c:v>
                </c:pt>
                <c:pt idx="250">
                  <c:v>3.4882210049999998</c:v>
                </c:pt>
                <c:pt idx="251">
                  <c:v>3.4891177340000001</c:v>
                </c:pt>
                <c:pt idx="252">
                  <c:v>3.491542049</c:v>
                </c:pt>
                <c:pt idx="253">
                  <c:v>3.492361142</c:v>
                </c:pt>
                <c:pt idx="254">
                  <c:v>3.4943867759999998</c:v>
                </c:pt>
                <c:pt idx="255">
                  <c:v>3.4956157790000004</c:v>
                </c:pt>
                <c:pt idx="256">
                  <c:v>3.4966226150000002</c:v>
                </c:pt>
                <c:pt idx="257">
                  <c:v>3.498163388</c:v>
                </c:pt>
                <c:pt idx="258">
                  <c:v>3.4987688560000003</c:v>
                </c:pt>
                <c:pt idx="259">
                  <c:v>3.5000039630000002</c:v>
                </c:pt>
                <c:pt idx="260">
                  <c:v>3.5008455170000001</c:v>
                </c:pt>
                <c:pt idx="261">
                  <c:v>3.5028855560000003</c:v>
                </c:pt>
                <c:pt idx="262">
                  <c:v>3.5031140710000002</c:v>
                </c:pt>
                <c:pt idx="263">
                  <c:v>3.5042495680000001</c:v>
                </c:pt>
                <c:pt idx="264">
                  <c:v>3.506841122</c:v>
                </c:pt>
                <c:pt idx="265">
                  <c:v>3.5057778900000001</c:v>
                </c:pt>
                <c:pt idx="266">
                  <c:v>3.5063469810000001</c:v>
                </c:pt>
                <c:pt idx="267">
                  <c:v>3.5077280850000001</c:v>
                </c:pt>
                <c:pt idx="268">
                  <c:v>3.5072075759999999</c:v>
                </c:pt>
                <c:pt idx="269">
                  <c:v>3.5078289140000001</c:v>
                </c:pt>
                <c:pt idx="270">
                  <c:v>3.508512997</c:v>
                </c:pt>
                <c:pt idx="271">
                  <c:v>3.508953671</c:v>
                </c:pt>
                <c:pt idx="272">
                  <c:v>3.5101087000000004</c:v>
                </c:pt>
                <c:pt idx="273">
                  <c:v>3.5110161710000001</c:v>
                </c:pt>
                <c:pt idx="274">
                  <c:v>3.5116856039999997</c:v>
                </c:pt>
                <c:pt idx="275">
                  <c:v>3.511791562</c:v>
                </c:pt>
                <c:pt idx="276">
                  <c:v>3.5124417079999999</c:v>
                </c:pt>
                <c:pt idx="277">
                  <c:v>3.5145566979999998</c:v>
                </c:pt>
                <c:pt idx="278">
                  <c:v>3.5143774990000001</c:v>
                </c:pt>
                <c:pt idx="279">
                  <c:v>3.5147175860000002</c:v>
                </c:pt>
                <c:pt idx="280">
                  <c:v>3.5159478119999998</c:v>
                </c:pt>
                <c:pt idx="281">
                  <c:v>3.516084529</c:v>
                </c:pt>
                <c:pt idx="282">
                  <c:v>3.5178135340000001</c:v>
                </c:pt>
                <c:pt idx="283">
                  <c:v>3.5181235929999999</c:v>
                </c:pt>
                <c:pt idx="284">
                  <c:v>3.5179087490000001</c:v>
                </c:pt>
                <c:pt idx="285">
                  <c:v>3.5192761810000004</c:v>
                </c:pt>
                <c:pt idx="286">
                  <c:v>3.519355037</c:v>
                </c:pt>
                <c:pt idx="287">
                  <c:v>3.5190112869999997</c:v>
                </c:pt>
                <c:pt idx="288">
                  <c:v>3.521367245</c:v>
                </c:pt>
                <c:pt idx="289">
                  <c:v>3.5225427810000003</c:v>
                </c:pt>
                <c:pt idx="290">
                  <c:v>3.5239431719999996</c:v>
                </c:pt>
                <c:pt idx="291">
                  <c:v>3.5250669509999999</c:v>
                </c:pt>
                <c:pt idx="292">
                  <c:v>3.5254658779999999</c:v>
                </c:pt>
                <c:pt idx="293">
                  <c:v>3.5270901450000003</c:v>
                </c:pt>
                <c:pt idx="294">
                  <c:v>3.527935115</c:v>
                </c:pt>
                <c:pt idx="295">
                  <c:v>3.5281995200000003</c:v>
                </c:pt>
                <c:pt idx="296">
                  <c:v>3.5291895100000001</c:v>
                </c:pt>
                <c:pt idx="297">
                  <c:v>3.5299280359999998</c:v>
                </c:pt>
                <c:pt idx="298">
                  <c:v>3.5309260829999998</c:v>
                </c:pt>
                <c:pt idx="299">
                  <c:v>3.5325767179999996</c:v>
                </c:pt>
                <c:pt idx="300">
                  <c:v>3.5317832600000001</c:v>
                </c:pt>
                <c:pt idx="301">
                  <c:v>3.5316431240000004</c:v>
                </c:pt>
                <c:pt idx="302">
                  <c:v>3.532530575</c:v>
                </c:pt>
                <c:pt idx="303">
                  <c:v>3.5316582599999999</c:v>
                </c:pt>
                <c:pt idx="304">
                  <c:v>3.5325181240000001</c:v>
                </c:pt>
                <c:pt idx="305">
                  <c:v>3.5321082110000002</c:v>
                </c:pt>
                <c:pt idx="306">
                  <c:v>3.530742</c:v>
                </c:pt>
                <c:pt idx="307">
                  <c:v>3.5313577239999998</c:v>
                </c:pt>
                <c:pt idx="308">
                  <c:v>3.5317962000000001</c:v>
                </c:pt>
                <c:pt idx="309">
                  <c:v>3.532781307</c:v>
                </c:pt>
                <c:pt idx="310">
                  <c:v>3.53198663</c:v>
                </c:pt>
                <c:pt idx="311">
                  <c:v>3.532327939</c:v>
                </c:pt>
                <c:pt idx="312">
                  <c:v>3.5314573329999996</c:v>
                </c:pt>
                <c:pt idx="313">
                  <c:v>3.531066219</c:v>
                </c:pt>
                <c:pt idx="314">
                  <c:v>3.5312285729999999</c:v>
                </c:pt>
                <c:pt idx="315">
                  <c:v>3.5304502530000001</c:v>
                </c:pt>
                <c:pt idx="316">
                  <c:v>3.5321462969999997</c:v>
                </c:pt>
                <c:pt idx="317">
                  <c:v>3.532125057</c:v>
                </c:pt>
                <c:pt idx="318">
                  <c:v>3.5328374600000001</c:v>
                </c:pt>
                <c:pt idx="319">
                  <c:v>3.5322927810000002</c:v>
                </c:pt>
                <c:pt idx="320">
                  <c:v>3.53140411</c:v>
                </c:pt>
                <c:pt idx="321">
                  <c:v>3.5333955649999997</c:v>
                </c:pt>
                <c:pt idx="322">
                  <c:v>3.5330352130000002</c:v>
                </c:pt>
                <c:pt idx="323">
                  <c:v>3.532804745</c:v>
                </c:pt>
                <c:pt idx="324">
                  <c:v>3.5322947349999998</c:v>
                </c:pt>
                <c:pt idx="325">
                  <c:v>3.5337976640000002</c:v>
                </c:pt>
                <c:pt idx="326">
                  <c:v>3.5346514240000002</c:v>
                </c:pt>
                <c:pt idx="327">
                  <c:v>3.5343440519999998</c:v>
                </c:pt>
                <c:pt idx="328">
                  <c:v>3.5370151930000002</c:v>
                </c:pt>
                <c:pt idx="329">
                  <c:v>3.5378242759999998</c:v>
                </c:pt>
                <c:pt idx="330">
                  <c:v>3.5376926850000001</c:v>
                </c:pt>
                <c:pt idx="331">
                  <c:v>3.5386504479999998</c:v>
                </c:pt>
                <c:pt idx="332">
                  <c:v>3.5382683670000001</c:v>
                </c:pt>
                <c:pt idx="333">
                  <c:v>3.5392844810000001</c:v>
                </c:pt>
                <c:pt idx="334">
                  <c:v>3.5388184169999999</c:v>
                </c:pt>
                <c:pt idx="335">
                  <c:v>3.5398120680000003</c:v>
                </c:pt>
                <c:pt idx="336">
                  <c:v>3.5414866300000001</c:v>
                </c:pt>
                <c:pt idx="337">
                  <c:v>3.5403384369999999</c:v>
                </c:pt>
                <c:pt idx="338">
                  <c:v>3.5418499109999999</c:v>
                </c:pt>
                <c:pt idx="339">
                  <c:v>3.540887997</c:v>
                </c:pt>
                <c:pt idx="340">
                  <c:v>3.5410842859999998</c:v>
                </c:pt>
                <c:pt idx="341">
                  <c:v>3.5398628509999996</c:v>
                </c:pt>
                <c:pt idx="342">
                  <c:v>3.540279843</c:v>
                </c:pt>
                <c:pt idx="343">
                  <c:v>3.5402988850000003</c:v>
                </c:pt>
                <c:pt idx="344">
                  <c:v>3.5398572349999999</c:v>
                </c:pt>
                <c:pt idx="345">
                  <c:v>3.5412029389999997</c:v>
                </c:pt>
                <c:pt idx="346">
                  <c:v>3.5406956140000001</c:v>
                </c:pt>
                <c:pt idx="347">
                  <c:v>3.541033992</c:v>
                </c:pt>
                <c:pt idx="348">
                  <c:v>3.5397471280000001</c:v>
                </c:pt>
                <c:pt idx="349">
                  <c:v>3.5392390709999999</c:v>
                </c:pt>
                <c:pt idx="350">
                  <c:v>3.53838702</c:v>
                </c:pt>
                <c:pt idx="351">
                  <c:v>3.5384419509999998</c:v>
                </c:pt>
                <c:pt idx="352">
                  <c:v>3.5388648039999997</c:v>
                </c:pt>
                <c:pt idx="353">
                  <c:v>3.5393335539999997</c:v>
                </c:pt>
                <c:pt idx="354">
                  <c:v>3.5392786219999999</c:v>
                </c:pt>
                <c:pt idx="355">
                  <c:v>3.5393355069999997</c:v>
                </c:pt>
                <c:pt idx="356">
                  <c:v>3.5396816979999999</c:v>
                </c:pt>
                <c:pt idx="357">
                  <c:v>3.5394700280000002</c:v>
                </c:pt>
                <c:pt idx="358">
                  <c:v>3.5400418060000001</c:v>
                </c:pt>
                <c:pt idx="359">
                  <c:v>3.5399893149999997</c:v>
                </c:pt>
                <c:pt idx="360">
                  <c:v>3.5399878509999998</c:v>
                </c:pt>
                <c:pt idx="361">
                  <c:v>3.5393276930000002</c:v>
                </c:pt>
                <c:pt idx="362">
                  <c:v>3.5397376060000001</c:v>
                </c:pt>
                <c:pt idx="363">
                  <c:v>3.5393032790000003</c:v>
                </c:pt>
                <c:pt idx="364">
                  <c:v>3.5396870680000001</c:v>
                </c:pt>
                <c:pt idx="365">
                  <c:v>3.538803036</c:v>
                </c:pt>
                <c:pt idx="366">
                  <c:v>3.5402349210000001</c:v>
                </c:pt>
                <c:pt idx="367">
                  <c:v>3.539375546</c:v>
                </c:pt>
                <c:pt idx="368">
                  <c:v>3.538287167</c:v>
                </c:pt>
                <c:pt idx="369">
                  <c:v>3.538624081</c:v>
                </c:pt>
                <c:pt idx="370">
                  <c:v>3.538643612</c:v>
                </c:pt>
                <c:pt idx="371">
                  <c:v>3.5388865310000002</c:v>
                </c:pt>
                <c:pt idx="372">
                  <c:v>3.5384316979999997</c:v>
                </c:pt>
                <c:pt idx="373">
                  <c:v>3.5373328210000001</c:v>
                </c:pt>
                <c:pt idx="374">
                  <c:v>3.5376743740000003</c:v>
                </c:pt>
                <c:pt idx="375">
                  <c:v>3.53569537</c:v>
                </c:pt>
                <c:pt idx="376">
                  <c:v>3.5356006430000004</c:v>
                </c:pt>
                <c:pt idx="377">
                  <c:v>3.535534969</c:v>
                </c:pt>
                <c:pt idx="378">
                  <c:v>3.5345264240000001</c:v>
                </c:pt>
                <c:pt idx="379">
                  <c:v>3.5346399500000003</c:v>
                </c:pt>
                <c:pt idx="380">
                  <c:v>3.5343726150000001</c:v>
                </c:pt>
                <c:pt idx="381">
                  <c:v>3.532701474</c:v>
                </c:pt>
                <c:pt idx="382">
                  <c:v>3.5339690519999998</c:v>
                </c:pt>
                <c:pt idx="383">
                  <c:v>3.5329111899999996</c:v>
                </c:pt>
                <c:pt idx="384">
                  <c:v>3.5315908779999998</c:v>
                </c:pt>
                <c:pt idx="385">
                  <c:v>3.531486385</c:v>
                </c:pt>
                <c:pt idx="386">
                  <c:v>3.5307788650000003</c:v>
                </c:pt>
                <c:pt idx="387">
                  <c:v>3.530780086</c:v>
                </c:pt>
                <c:pt idx="388">
                  <c:v>3.5308364839999999</c:v>
                </c:pt>
                <c:pt idx="389">
                  <c:v>3.5304197349999997</c:v>
                </c:pt>
                <c:pt idx="390">
                  <c:v>3.5307942469999998</c:v>
                </c:pt>
                <c:pt idx="391">
                  <c:v>3.5304885829999999</c:v>
                </c:pt>
                <c:pt idx="392">
                  <c:v>3.5283936119999999</c:v>
                </c:pt>
                <c:pt idx="393">
                  <c:v>3.5302056240000002</c:v>
                </c:pt>
                <c:pt idx="394">
                  <c:v>3.5283801850000001</c:v>
                </c:pt>
                <c:pt idx="395">
                  <c:v>3.527454648</c:v>
                </c:pt>
                <c:pt idx="396">
                  <c:v>3.5272864350000002</c:v>
                </c:pt>
                <c:pt idx="397">
                  <c:v>3.5268569900000002</c:v>
                </c:pt>
                <c:pt idx="398">
                  <c:v>3.5266726640000003</c:v>
                </c:pt>
                <c:pt idx="399">
                  <c:v>3.5253250079999998</c:v>
                </c:pt>
                <c:pt idx="400">
                  <c:v>3.52611871</c:v>
                </c:pt>
                <c:pt idx="401">
                  <c:v>3.5236682699999999</c:v>
                </c:pt>
                <c:pt idx="402">
                  <c:v>3.5243989839999998</c:v>
                </c:pt>
                <c:pt idx="403">
                  <c:v>3.5221763259999999</c:v>
                </c:pt>
                <c:pt idx="404">
                  <c:v>3.5226072349999997</c:v>
                </c:pt>
                <c:pt idx="405">
                  <c:v>3.5212124600000001</c:v>
                </c:pt>
                <c:pt idx="406">
                  <c:v>3.522915341</c:v>
                </c:pt>
                <c:pt idx="407">
                  <c:v>3.521732235</c:v>
                </c:pt>
                <c:pt idx="408">
                  <c:v>3.5195586509999996</c:v>
                </c:pt>
                <c:pt idx="409">
                  <c:v>3.5196160249999999</c:v>
                </c:pt>
                <c:pt idx="410">
                  <c:v>3.518987606</c:v>
                </c:pt>
                <c:pt idx="411">
                  <c:v>3.5171462969999996</c:v>
                </c:pt>
                <c:pt idx="412">
                  <c:v>3.517290585</c:v>
                </c:pt>
                <c:pt idx="413">
                  <c:v>3.5151646089999997</c:v>
                </c:pt>
                <c:pt idx="414">
                  <c:v>3.514547909</c:v>
                </c:pt>
                <c:pt idx="415">
                  <c:v>3.5144360929999996</c:v>
                </c:pt>
                <c:pt idx="416">
                  <c:v>3.5123425860000004</c:v>
                </c:pt>
                <c:pt idx="417">
                  <c:v>3.5127224689999998</c:v>
                </c:pt>
                <c:pt idx="418">
                  <c:v>3.5114024009999998</c:v>
                </c:pt>
                <c:pt idx="419">
                  <c:v>3.5087246670000001</c:v>
                </c:pt>
                <c:pt idx="420">
                  <c:v>3.5088328209999999</c:v>
                </c:pt>
                <c:pt idx="421">
                  <c:v>3.5066597259999996</c:v>
                </c:pt>
                <c:pt idx="422">
                  <c:v>3.5050391199999997</c:v>
                </c:pt>
                <c:pt idx="423">
                  <c:v>3.5041067469999998</c:v>
                </c:pt>
                <c:pt idx="424">
                  <c:v>3.50294244</c:v>
                </c:pt>
                <c:pt idx="425">
                  <c:v>3.5005505939999999</c:v>
                </c:pt>
                <c:pt idx="426">
                  <c:v>3.5007341889999997</c:v>
                </c:pt>
                <c:pt idx="427">
                  <c:v>3.4982278409999998</c:v>
                </c:pt>
                <c:pt idx="428">
                  <c:v>3.4985039630000001</c:v>
                </c:pt>
                <c:pt idx="429">
                  <c:v>3.4974146089999998</c:v>
                </c:pt>
                <c:pt idx="430">
                  <c:v>3.494889218</c:v>
                </c:pt>
                <c:pt idx="431">
                  <c:v>3.493034481</c:v>
                </c:pt>
                <c:pt idx="432">
                  <c:v>3.4919895599999999</c:v>
                </c:pt>
                <c:pt idx="433">
                  <c:v>3.4904421960000001</c:v>
                </c:pt>
                <c:pt idx="434">
                  <c:v>3.4893689530000001</c:v>
                </c:pt>
                <c:pt idx="435">
                  <c:v>3.4867461509999997</c:v>
                </c:pt>
                <c:pt idx="436">
                  <c:v>3.485587948</c:v>
                </c:pt>
                <c:pt idx="437">
                  <c:v>3.4838945880000001</c:v>
                </c:pt>
                <c:pt idx="438">
                  <c:v>3.481253476</c:v>
                </c:pt>
                <c:pt idx="439">
                  <c:v>3.4804939530000003</c:v>
                </c:pt>
                <c:pt idx="440">
                  <c:v>3.4774221769999998</c:v>
                </c:pt>
                <c:pt idx="441">
                  <c:v>3.4765735439999998</c:v>
                </c:pt>
                <c:pt idx="442">
                  <c:v>3.4731472749999996</c:v>
                </c:pt>
                <c:pt idx="443">
                  <c:v>3.472756161</c:v>
                </c:pt>
                <c:pt idx="444">
                  <c:v>3.4698377030000001</c:v>
                </c:pt>
                <c:pt idx="445">
                  <c:v>3.4680840420000001</c:v>
                </c:pt>
                <c:pt idx="446">
                  <c:v>3.4655217859999996</c:v>
                </c:pt>
                <c:pt idx="447">
                  <c:v>3.4637883879999998</c:v>
                </c:pt>
                <c:pt idx="448">
                  <c:v>3.4603218350000002</c:v>
                </c:pt>
                <c:pt idx="449">
                  <c:v>3.4585872159999997</c:v>
                </c:pt>
                <c:pt idx="450">
                  <c:v>3.4549131430000002</c:v>
                </c:pt>
                <c:pt idx="451">
                  <c:v>3.4528352629999999</c:v>
                </c:pt>
                <c:pt idx="452">
                  <c:v>3.4502925369999997</c:v>
                </c:pt>
                <c:pt idx="453">
                  <c:v>3.446425106</c:v>
                </c:pt>
                <c:pt idx="454">
                  <c:v>3.4436006430000003</c:v>
                </c:pt>
                <c:pt idx="455">
                  <c:v>3.4393980069999999</c:v>
                </c:pt>
                <c:pt idx="456">
                  <c:v>3.4380278899999999</c:v>
                </c:pt>
                <c:pt idx="457">
                  <c:v>3.433835507</c:v>
                </c:pt>
                <c:pt idx="458">
                  <c:v>3.4299546479999998</c:v>
                </c:pt>
                <c:pt idx="459">
                  <c:v>3.4270418060000001</c:v>
                </c:pt>
                <c:pt idx="460">
                  <c:v>3.4233071869999998</c:v>
                </c:pt>
                <c:pt idx="461">
                  <c:v>3.4194265709999998</c:v>
                </c:pt>
                <c:pt idx="462">
                  <c:v>3.4155942960000001</c:v>
                </c:pt>
                <c:pt idx="463">
                  <c:v>3.4108892179999999</c:v>
                </c:pt>
                <c:pt idx="464">
                  <c:v>3.4076665619999997</c:v>
                </c:pt>
                <c:pt idx="465">
                  <c:v>3.403340145</c:v>
                </c:pt>
                <c:pt idx="466">
                  <c:v>3.398785213</c:v>
                </c:pt>
                <c:pt idx="467">
                  <c:v>3.3946113850000001</c:v>
                </c:pt>
                <c:pt idx="468">
                  <c:v>3.3894045990000001</c:v>
                </c:pt>
                <c:pt idx="469">
                  <c:v>3.3847822839999999</c:v>
                </c:pt>
                <c:pt idx="470">
                  <c:v>3.3795603600000002</c:v>
                </c:pt>
                <c:pt idx="471">
                  <c:v>3.3748030359999999</c:v>
                </c:pt>
                <c:pt idx="472">
                  <c:v>3.367916562</c:v>
                </c:pt>
                <c:pt idx="473">
                  <c:v>3.3627144119999999</c:v>
                </c:pt>
                <c:pt idx="474">
                  <c:v>3.3567483490000001</c:v>
                </c:pt>
                <c:pt idx="475">
                  <c:v>3.3509956619999999</c:v>
                </c:pt>
                <c:pt idx="476">
                  <c:v>3.3453982500000001</c:v>
                </c:pt>
                <c:pt idx="477">
                  <c:v>3.3378765229999998</c:v>
                </c:pt>
                <c:pt idx="478">
                  <c:v>3.333468318</c:v>
                </c:pt>
                <c:pt idx="479">
                  <c:v>3.3261353119999999</c:v>
                </c:pt>
                <c:pt idx="480">
                  <c:v>3.3205449789999997</c:v>
                </c:pt>
                <c:pt idx="481">
                  <c:v>3.3126170000000004</c:v>
                </c:pt>
                <c:pt idx="482">
                  <c:v>3.3052007400000001</c:v>
                </c:pt>
                <c:pt idx="483">
                  <c:v>3.299568904</c:v>
                </c:pt>
                <c:pt idx="484">
                  <c:v>3.2907686119999999</c:v>
                </c:pt>
                <c:pt idx="485">
                  <c:v>3.285085263</c:v>
                </c:pt>
                <c:pt idx="486">
                  <c:v>3.2774905359999997</c:v>
                </c:pt>
                <c:pt idx="487">
                  <c:v>3.2697151450000002</c:v>
                </c:pt>
                <c:pt idx="488">
                  <c:v>3.263024471</c:v>
                </c:pt>
                <c:pt idx="489">
                  <c:v>3.254379208</c:v>
                </c:pt>
                <c:pt idx="490">
                  <c:v>3.2462434659999997</c:v>
                </c:pt>
                <c:pt idx="491">
                  <c:v>3.2396372649999998</c:v>
                </c:pt>
                <c:pt idx="492">
                  <c:v>3.2298101150000003</c:v>
                </c:pt>
                <c:pt idx="493">
                  <c:v>3.2215545000000003</c:v>
                </c:pt>
                <c:pt idx="494">
                  <c:v>3.2140083590000001</c:v>
                </c:pt>
                <c:pt idx="495">
                  <c:v>3.2042798429999997</c:v>
                </c:pt>
                <c:pt idx="496">
                  <c:v>3.1958005939999996</c:v>
                </c:pt>
                <c:pt idx="497">
                  <c:v>3.185748593</c:v>
                </c:pt>
                <c:pt idx="498">
                  <c:v>3.1764246170000003</c:v>
                </c:pt>
                <c:pt idx="499">
                  <c:v>3.167814999</c:v>
                </c:pt>
                <c:pt idx="500">
                  <c:v>3.1565703699999998</c:v>
                </c:pt>
                <c:pt idx="501">
                  <c:v>3.1476856039999999</c:v>
                </c:pt>
                <c:pt idx="502">
                  <c:v>3.137579648</c:v>
                </c:pt>
                <c:pt idx="503">
                  <c:v>3.1250503510000001</c:v>
                </c:pt>
                <c:pt idx="504">
                  <c:v>3.1146582600000001</c:v>
                </c:pt>
                <c:pt idx="505">
                  <c:v>3.1042549399999997</c:v>
                </c:pt>
                <c:pt idx="506">
                  <c:v>3.093539609</c:v>
                </c:pt>
                <c:pt idx="507">
                  <c:v>3.0805855069999999</c:v>
                </c:pt>
                <c:pt idx="508">
                  <c:v>3.0688540619999998</c:v>
                </c:pt>
                <c:pt idx="509">
                  <c:v>3.0586680259999999</c:v>
                </c:pt>
                <c:pt idx="510">
                  <c:v>3.0448211030000003</c:v>
                </c:pt>
                <c:pt idx="511">
                  <c:v>3.0317002529999999</c:v>
                </c:pt>
                <c:pt idx="512">
                  <c:v>3.019552547</c:v>
                </c:pt>
                <c:pt idx="513">
                  <c:v>3.0063110929999999</c:v>
                </c:pt>
                <c:pt idx="514">
                  <c:v>2.9927490809999999</c:v>
                </c:pt>
                <c:pt idx="515">
                  <c:v>2.9793084059999999</c:v>
                </c:pt>
                <c:pt idx="516">
                  <c:v>2.9651614350000002</c:v>
                </c:pt>
                <c:pt idx="517">
                  <c:v>2.950172909</c:v>
                </c:pt>
                <c:pt idx="518">
                  <c:v>2.9359421960000001</c:v>
                </c:pt>
                <c:pt idx="519">
                  <c:v>2.9201768149999996</c:v>
                </c:pt>
                <c:pt idx="520">
                  <c:v>2.9040623139999999</c:v>
                </c:pt>
                <c:pt idx="521">
                  <c:v>2.8880628019999999</c:v>
                </c:pt>
                <c:pt idx="522">
                  <c:v>2.8715142179999997</c:v>
                </c:pt>
                <c:pt idx="523">
                  <c:v>2.8543674890000004</c:v>
                </c:pt>
                <c:pt idx="524">
                  <c:v>2.8375496170000001</c:v>
                </c:pt>
                <c:pt idx="525">
                  <c:v>2.8205176350000003</c:v>
                </c:pt>
                <c:pt idx="526">
                  <c:v>2.8025918539999997</c:v>
                </c:pt>
                <c:pt idx="527">
                  <c:v>2.7841504479999997</c:v>
                </c:pt>
                <c:pt idx="528">
                  <c:v>2.7655491299999997</c:v>
                </c:pt>
                <c:pt idx="529">
                  <c:v>2.7459905359999999</c:v>
                </c:pt>
                <c:pt idx="530">
                  <c:v>2.7241917079999998</c:v>
                </c:pt>
                <c:pt idx="531">
                  <c:v>2.7046990310000001</c:v>
                </c:pt>
                <c:pt idx="532">
                  <c:v>2.6839631909999997</c:v>
                </c:pt>
                <c:pt idx="533">
                  <c:v>2.6617559169999998</c:v>
                </c:pt>
                <c:pt idx="534">
                  <c:v>2.6397947349999997</c:v>
                </c:pt>
                <c:pt idx="535">
                  <c:v>2.6165452239999998</c:v>
                </c:pt>
                <c:pt idx="536">
                  <c:v>2.593531064</c:v>
                </c:pt>
                <c:pt idx="537">
                  <c:v>2.5707385829999998</c:v>
                </c:pt>
                <c:pt idx="538">
                  <c:v>2.5434990809999998</c:v>
                </c:pt>
                <c:pt idx="539">
                  <c:v>2.5183098719999997</c:v>
                </c:pt>
                <c:pt idx="540">
                  <c:v>2.4921382400000001</c:v>
                </c:pt>
                <c:pt idx="541">
                  <c:v>2.4633059660000001</c:v>
                </c:pt>
                <c:pt idx="542">
                  <c:v>2.4346729090000001</c:v>
                </c:pt>
                <c:pt idx="543">
                  <c:v>2.4032830170000001</c:v>
                </c:pt>
                <c:pt idx="544">
                  <c:v>2.3741743740000003</c:v>
                </c:pt>
                <c:pt idx="545">
                  <c:v>2.3415247159999999</c:v>
                </c:pt>
                <c:pt idx="546">
                  <c:v>2.3075596279999999</c:v>
                </c:pt>
                <c:pt idx="547">
                  <c:v>2.2724277919999998</c:v>
                </c:pt>
                <c:pt idx="548">
                  <c:v>2.2348682210000002</c:v>
                </c:pt>
                <c:pt idx="549">
                  <c:v>2.1969858979999999</c:v>
                </c:pt>
                <c:pt idx="550">
                  <c:v>2.1547800860000001</c:v>
                </c:pt>
                <c:pt idx="551">
                  <c:v>2.1124841889999999</c:v>
                </c:pt>
                <c:pt idx="552">
                  <c:v>2.060421689</c:v>
                </c:pt>
                <c:pt idx="553">
                  <c:v>1.8200877040000001</c:v>
                </c:pt>
                <c:pt idx="554">
                  <c:v>1.5422465170000001</c:v>
                </c:pt>
                <c:pt idx="555">
                  <c:v>1.275691219</c:v>
                </c:pt>
                <c:pt idx="556">
                  <c:v>1.042776181</c:v>
                </c:pt>
                <c:pt idx="557">
                  <c:v>0.88340966399999998</c:v>
                </c:pt>
                <c:pt idx="558">
                  <c:v>0.74684795799999992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47296"/>
        <c:axId val="225049216"/>
      </c:scatterChart>
      <c:valAx>
        <c:axId val="2250472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49216"/>
        <c:crosses val="autoZero"/>
        <c:crossBetween val="midCat"/>
      </c:valAx>
      <c:valAx>
        <c:axId val="22504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47296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4444481926241482"/>
          <c:h val="7.9582765496830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06"/>
          <c:y val="4.9456194273277174E-2"/>
          <c:w val="0.79865389855520263"/>
          <c:h val="0.750905752849308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'015 100Grad DC04 WR'!$A$1</c:f>
              <c:strCache>
                <c:ptCount val="1"/>
                <c:pt idx="0">
                  <c:v>015 100Grad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'015 100Grad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2.4149999999999996E-3</c:v>
                </c:pt>
                <c:pt idx="2">
                  <c:v>8.1499999999999997E-4</c:v>
                </c:pt>
                <c:pt idx="3">
                  <c:v>5.0650000000000001E-3</c:v>
                </c:pt>
                <c:pt idx="4">
                  <c:v>1.0894999999999998E-2</c:v>
                </c:pt>
                <c:pt idx="5">
                  <c:v>1.6930000000000001E-2</c:v>
                </c:pt>
                <c:pt idx="6">
                  <c:v>3.7265000000000006E-2</c:v>
                </c:pt>
                <c:pt idx="7">
                  <c:v>4.9445000000000003E-2</c:v>
                </c:pt>
                <c:pt idx="8">
                  <c:v>6.2149999999999997E-2</c:v>
                </c:pt>
                <c:pt idx="9">
                  <c:v>7.4910000000000004E-2</c:v>
                </c:pt>
                <c:pt idx="10">
                  <c:v>9.1505000000000003E-2</c:v>
                </c:pt>
                <c:pt idx="11">
                  <c:v>0.10817500000000001</c:v>
                </c:pt>
                <c:pt idx="12">
                  <c:v>0.13159000000000001</c:v>
                </c:pt>
                <c:pt idx="13">
                  <c:v>0.16917000000000001</c:v>
                </c:pt>
                <c:pt idx="14">
                  <c:v>0.223105</c:v>
                </c:pt>
                <c:pt idx="15">
                  <c:v>0.29150999999999999</c:v>
                </c:pt>
                <c:pt idx="16">
                  <c:v>0.37308000000000002</c:v>
                </c:pt>
                <c:pt idx="17">
                  <c:v>0.46087</c:v>
                </c:pt>
                <c:pt idx="18">
                  <c:v>0.55162000000000011</c:v>
                </c:pt>
                <c:pt idx="19">
                  <c:v>0.63012999999999997</c:v>
                </c:pt>
                <c:pt idx="20">
                  <c:v>0.7213949999999999</c:v>
                </c:pt>
                <c:pt idx="21">
                  <c:v>0.78796999999999995</c:v>
                </c:pt>
                <c:pt idx="22">
                  <c:v>0.85895999999999995</c:v>
                </c:pt>
                <c:pt idx="23">
                  <c:v>0.94509999999999994</c:v>
                </c:pt>
                <c:pt idx="24">
                  <c:v>0.99596000000000007</c:v>
                </c:pt>
                <c:pt idx="25">
                  <c:v>1.066835</c:v>
                </c:pt>
                <c:pt idx="26">
                  <c:v>1.1271449999999998</c:v>
                </c:pt>
                <c:pt idx="27">
                  <c:v>1.1915</c:v>
                </c:pt>
                <c:pt idx="28">
                  <c:v>1.2627550000000001</c:v>
                </c:pt>
                <c:pt idx="29">
                  <c:v>1.3216749999999999</c:v>
                </c:pt>
                <c:pt idx="30">
                  <c:v>1.3944750000000001</c:v>
                </c:pt>
                <c:pt idx="31">
                  <c:v>1.460785</c:v>
                </c:pt>
                <c:pt idx="32">
                  <c:v>1.5222849999999999</c:v>
                </c:pt>
                <c:pt idx="33">
                  <c:v>1.59474</c:v>
                </c:pt>
                <c:pt idx="34">
                  <c:v>1.6579900000000001</c:v>
                </c:pt>
                <c:pt idx="35">
                  <c:v>1.7220949999999999</c:v>
                </c:pt>
                <c:pt idx="36">
                  <c:v>1.7899100000000001</c:v>
                </c:pt>
                <c:pt idx="37">
                  <c:v>1.8575349999999997</c:v>
                </c:pt>
                <c:pt idx="38">
                  <c:v>1.9228399999999999</c:v>
                </c:pt>
                <c:pt idx="39">
                  <c:v>1.9837199999999999</c:v>
                </c:pt>
                <c:pt idx="40">
                  <c:v>2.059885</c:v>
                </c:pt>
                <c:pt idx="41">
                  <c:v>2.1166849999999999</c:v>
                </c:pt>
                <c:pt idx="42">
                  <c:v>2.1916199999999999</c:v>
                </c:pt>
                <c:pt idx="43">
                  <c:v>2.264675</c:v>
                </c:pt>
                <c:pt idx="44">
                  <c:v>2.3243199999999997</c:v>
                </c:pt>
                <c:pt idx="45">
                  <c:v>2.394965</c:v>
                </c:pt>
                <c:pt idx="46">
                  <c:v>2.4770599999999998</c:v>
                </c:pt>
                <c:pt idx="47">
                  <c:v>2.5348199999999999</c:v>
                </c:pt>
                <c:pt idx="48">
                  <c:v>2.6018649999999997</c:v>
                </c:pt>
                <c:pt idx="49">
                  <c:v>2.6724999999999999</c:v>
                </c:pt>
                <c:pt idx="50">
                  <c:v>2.74898</c:v>
                </c:pt>
                <c:pt idx="51">
                  <c:v>2.8065849999999997</c:v>
                </c:pt>
                <c:pt idx="52">
                  <c:v>2.8749349999999998</c:v>
                </c:pt>
                <c:pt idx="53">
                  <c:v>2.9446599999999998</c:v>
                </c:pt>
                <c:pt idx="54">
                  <c:v>3.0065500000000003</c:v>
                </c:pt>
                <c:pt idx="55">
                  <c:v>3.078265</c:v>
                </c:pt>
                <c:pt idx="56">
                  <c:v>3.1511800000000001</c:v>
                </c:pt>
                <c:pt idx="57">
                  <c:v>3.2162850000000001</c:v>
                </c:pt>
                <c:pt idx="58">
                  <c:v>3.2926250000000006</c:v>
                </c:pt>
                <c:pt idx="59">
                  <c:v>3.3603549999999998</c:v>
                </c:pt>
                <c:pt idx="60">
                  <c:v>3.4267499999999997</c:v>
                </c:pt>
                <c:pt idx="61">
                  <c:v>3.4939</c:v>
                </c:pt>
                <c:pt idx="62">
                  <c:v>3.565375</c:v>
                </c:pt>
                <c:pt idx="63">
                  <c:v>3.6329199999999999</c:v>
                </c:pt>
                <c:pt idx="64">
                  <c:v>3.7036899999999999</c:v>
                </c:pt>
                <c:pt idx="65">
                  <c:v>3.7695400000000006</c:v>
                </c:pt>
                <c:pt idx="66">
                  <c:v>3.8343849999999997</c:v>
                </c:pt>
                <c:pt idx="67">
                  <c:v>3.9124050000000001</c:v>
                </c:pt>
                <c:pt idx="68">
                  <c:v>3.9807350000000006</c:v>
                </c:pt>
                <c:pt idx="69">
                  <c:v>4.0529599999999997</c:v>
                </c:pt>
                <c:pt idx="70">
                  <c:v>4.1223749999999999</c:v>
                </c:pt>
                <c:pt idx="71">
                  <c:v>4.1894650000000002</c:v>
                </c:pt>
                <c:pt idx="72">
                  <c:v>4.2607800000000005</c:v>
                </c:pt>
                <c:pt idx="73">
                  <c:v>4.328665</c:v>
                </c:pt>
                <c:pt idx="74">
                  <c:v>4.3991400000000001</c:v>
                </c:pt>
                <c:pt idx="75">
                  <c:v>4.473115</c:v>
                </c:pt>
                <c:pt idx="76">
                  <c:v>4.5413350000000001</c:v>
                </c:pt>
                <c:pt idx="77">
                  <c:v>4.6250450000000001</c:v>
                </c:pt>
                <c:pt idx="78">
                  <c:v>4.6918349999999993</c:v>
                </c:pt>
                <c:pt idx="79">
                  <c:v>4.7598750000000001</c:v>
                </c:pt>
                <c:pt idx="80">
                  <c:v>4.8281700000000001</c:v>
                </c:pt>
                <c:pt idx="81">
                  <c:v>4.9009900000000002</c:v>
                </c:pt>
                <c:pt idx="82">
                  <c:v>4.9707400000000002</c:v>
                </c:pt>
                <c:pt idx="83">
                  <c:v>5.0386450000000007</c:v>
                </c:pt>
                <c:pt idx="84">
                  <c:v>5.11327</c:v>
                </c:pt>
                <c:pt idx="85">
                  <c:v>5.1951700000000001</c:v>
                </c:pt>
                <c:pt idx="86">
                  <c:v>5.2589899999999998</c:v>
                </c:pt>
                <c:pt idx="87">
                  <c:v>5.3274100000000004</c:v>
                </c:pt>
                <c:pt idx="88">
                  <c:v>5.401184999999999</c:v>
                </c:pt>
                <c:pt idx="89">
                  <c:v>5.4722299999999997</c:v>
                </c:pt>
                <c:pt idx="90">
                  <c:v>5.5410250000000012</c:v>
                </c:pt>
                <c:pt idx="91">
                  <c:v>5.614980000000001</c:v>
                </c:pt>
                <c:pt idx="92">
                  <c:v>5.6861600000000001</c:v>
                </c:pt>
                <c:pt idx="93">
                  <c:v>5.7648950000000001</c:v>
                </c:pt>
                <c:pt idx="94">
                  <c:v>5.8290799999999994</c:v>
                </c:pt>
                <c:pt idx="95">
                  <c:v>5.9108000000000009</c:v>
                </c:pt>
                <c:pt idx="96">
                  <c:v>5.97811</c:v>
                </c:pt>
                <c:pt idx="97">
                  <c:v>6.0491050000000008</c:v>
                </c:pt>
                <c:pt idx="98">
                  <c:v>6.1224150000000002</c:v>
                </c:pt>
                <c:pt idx="99">
                  <c:v>6.2011099999999999</c:v>
                </c:pt>
                <c:pt idx="100">
                  <c:v>6.2697799999999999</c:v>
                </c:pt>
                <c:pt idx="101">
                  <c:v>6.3353499999999991</c:v>
                </c:pt>
                <c:pt idx="102">
                  <c:v>6.4125249999999996</c:v>
                </c:pt>
                <c:pt idx="103">
                  <c:v>6.4976950000000002</c:v>
                </c:pt>
                <c:pt idx="104">
                  <c:v>6.5646200000000006</c:v>
                </c:pt>
                <c:pt idx="105">
                  <c:v>6.6392949999999988</c:v>
                </c:pt>
                <c:pt idx="106">
                  <c:v>6.7111349999999996</c:v>
                </c:pt>
                <c:pt idx="107">
                  <c:v>6.7808549999999999</c:v>
                </c:pt>
                <c:pt idx="108">
                  <c:v>6.8541299999999996</c:v>
                </c:pt>
                <c:pt idx="109">
                  <c:v>6.9323449999999998</c:v>
                </c:pt>
                <c:pt idx="110">
                  <c:v>7.0104499999999996</c:v>
                </c:pt>
                <c:pt idx="111">
                  <c:v>7.085424999999999</c:v>
                </c:pt>
                <c:pt idx="112">
                  <c:v>7.1525749999999997</c:v>
                </c:pt>
                <c:pt idx="113">
                  <c:v>7.2245499999999989</c:v>
                </c:pt>
                <c:pt idx="114">
                  <c:v>7.2977749999999997</c:v>
                </c:pt>
                <c:pt idx="115">
                  <c:v>7.3679950000000005</c:v>
                </c:pt>
                <c:pt idx="116">
                  <c:v>7.4516450000000001</c:v>
                </c:pt>
                <c:pt idx="117">
                  <c:v>7.5251349999999997</c:v>
                </c:pt>
                <c:pt idx="118">
                  <c:v>7.59551</c:v>
                </c:pt>
                <c:pt idx="119">
                  <c:v>7.6806750000000008</c:v>
                </c:pt>
                <c:pt idx="120">
                  <c:v>7.7509699999999997</c:v>
                </c:pt>
                <c:pt idx="121">
                  <c:v>7.8178800000000006</c:v>
                </c:pt>
                <c:pt idx="122">
                  <c:v>7.8975550000000005</c:v>
                </c:pt>
                <c:pt idx="123">
                  <c:v>7.9728049999999993</c:v>
                </c:pt>
                <c:pt idx="124">
                  <c:v>8.0550250000000005</c:v>
                </c:pt>
                <c:pt idx="125">
                  <c:v>8.1317950000000003</c:v>
                </c:pt>
                <c:pt idx="126">
                  <c:v>8.2020950000000017</c:v>
                </c:pt>
                <c:pt idx="127">
                  <c:v>8.2856100000000001</c:v>
                </c:pt>
                <c:pt idx="128">
                  <c:v>8.3483300000000007</c:v>
                </c:pt>
                <c:pt idx="129">
                  <c:v>8.4256550000000008</c:v>
                </c:pt>
                <c:pt idx="130">
                  <c:v>8.5030450000000002</c:v>
                </c:pt>
                <c:pt idx="131">
                  <c:v>8.5809800000000003</c:v>
                </c:pt>
                <c:pt idx="132">
                  <c:v>8.6537249999999997</c:v>
                </c:pt>
                <c:pt idx="133">
                  <c:v>8.7296800000000001</c:v>
                </c:pt>
                <c:pt idx="134">
                  <c:v>8.8000049999999987</c:v>
                </c:pt>
                <c:pt idx="135">
                  <c:v>8.8857099999999996</c:v>
                </c:pt>
                <c:pt idx="136">
                  <c:v>8.9642150000000012</c:v>
                </c:pt>
                <c:pt idx="137">
                  <c:v>9.0298049999999996</c:v>
                </c:pt>
                <c:pt idx="138">
                  <c:v>9.1100449999999995</c:v>
                </c:pt>
                <c:pt idx="139">
                  <c:v>9.186774999999999</c:v>
                </c:pt>
                <c:pt idx="140">
                  <c:v>9.2690750000000008</c:v>
                </c:pt>
                <c:pt idx="141">
                  <c:v>9.3402399999999997</c:v>
                </c:pt>
                <c:pt idx="142">
                  <c:v>9.4146300000000007</c:v>
                </c:pt>
                <c:pt idx="143">
                  <c:v>9.4972100000000008</c:v>
                </c:pt>
                <c:pt idx="144">
                  <c:v>9.5713850000000011</c:v>
                </c:pt>
                <c:pt idx="145">
                  <c:v>9.6502800000000004</c:v>
                </c:pt>
                <c:pt idx="146">
                  <c:v>9.7260650000000002</c:v>
                </c:pt>
                <c:pt idx="147">
                  <c:v>9.7999299999999998</c:v>
                </c:pt>
                <c:pt idx="148">
                  <c:v>9.8722500000000011</c:v>
                </c:pt>
                <c:pt idx="149">
                  <c:v>9.9579349999999991</c:v>
                </c:pt>
                <c:pt idx="150">
                  <c:v>10.03646</c:v>
                </c:pt>
                <c:pt idx="151">
                  <c:v>10.094044999999999</c:v>
                </c:pt>
                <c:pt idx="152">
                  <c:v>10.18656</c:v>
                </c:pt>
                <c:pt idx="153">
                  <c:v>10.270455</c:v>
                </c:pt>
                <c:pt idx="154">
                  <c:v>10.335559999999999</c:v>
                </c:pt>
                <c:pt idx="155">
                  <c:v>10.419039999999999</c:v>
                </c:pt>
                <c:pt idx="156">
                  <c:v>10.505405000000001</c:v>
                </c:pt>
                <c:pt idx="157">
                  <c:v>10.580925000000001</c:v>
                </c:pt>
                <c:pt idx="158">
                  <c:v>10.653600000000001</c:v>
                </c:pt>
                <c:pt idx="159">
                  <c:v>10.73002</c:v>
                </c:pt>
                <c:pt idx="160">
                  <c:v>10.815479999999999</c:v>
                </c:pt>
                <c:pt idx="161">
                  <c:v>10.885990000000001</c:v>
                </c:pt>
                <c:pt idx="162">
                  <c:v>10.966024999999998</c:v>
                </c:pt>
                <c:pt idx="163">
                  <c:v>11.04454</c:v>
                </c:pt>
                <c:pt idx="164">
                  <c:v>11.126655000000001</c:v>
                </c:pt>
                <c:pt idx="165">
                  <c:v>11.198449999999999</c:v>
                </c:pt>
                <c:pt idx="166">
                  <c:v>11.2866</c:v>
                </c:pt>
                <c:pt idx="167">
                  <c:v>11.369359999999999</c:v>
                </c:pt>
                <c:pt idx="168">
                  <c:v>11.445815</c:v>
                </c:pt>
                <c:pt idx="169">
                  <c:v>11.521805000000001</c:v>
                </c:pt>
                <c:pt idx="170">
                  <c:v>11.60183</c:v>
                </c:pt>
                <c:pt idx="171">
                  <c:v>11.674785000000002</c:v>
                </c:pt>
                <c:pt idx="172">
                  <c:v>11.75737</c:v>
                </c:pt>
                <c:pt idx="173">
                  <c:v>11.835804999999999</c:v>
                </c:pt>
                <c:pt idx="174">
                  <c:v>11.91816</c:v>
                </c:pt>
                <c:pt idx="175">
                  <c:v>11.993105</c:v>
                </c:pt>
                <c:pt idx="176">
                  <c:v>12.074339999999999</c:v>
                </c:pt>
                <c:pt idx="177">
                  <c:v>12.157730000000001</c:v>
                </c:pt>
                <c:pt idx="178">
                  <c:v>12.239599999999999</c:v>
                </c:pt>
                <c:pt idx="179">
                  <c:v>12.310760000000002</c:v>
                </c:pt>
                <c:pt idx="180">
                  <c:v>12.395145000000001</c:v>
                </c:pt>
                <c:pt idx="181">
                  <c:v>12.473559999999999</c:v>
                </c:pt>
                <c:pt idx="182">
                  <c:v>12.553545</c:v>
                </c:pt>
                <c:pt idx="183">
                  <c:v>12.622095</c:v>
                </c:pt>
                <c:pt idx="184">
                  <c:v>12.721290000000002</c:v>
                </c:pt>
                <c:pt idx="185">
                  <c:v>12.78829</c:v>
                </c:pt>
                <c:pt idx="186">
                  <c:v>12.87279</c:v>
                </c:pt>
                <c:pt idx="187">
                  <c:v>12.950775</c:v>
                </c:pt>
                <c:pt idx="188">
                  <c:v>13.034390000000002</c:v>
                </c:pt>
                <c:pt idx="189">
                  <c:v>13.104774999999998</c:v>
                </c:pt>
                <c:pt idx="190">
                  <c:v>13.186755</c:v>
                </c:pt>
                <c:pt idx="191">
                  <c:v>13.274740000000001</c:v>
                </c:pt>
                <c:pt idx="192">
                  <c:v>13.35768</c:v>
                </c:pt>
                <c:pt idx="193">
                  <c:v>13.43994</c:v>
                </c:pt>
                <c:pt idx="194">
                  <c:v>13.519129999999999</c:v>
                </c:pt>
                <c:pt idx="195">
                  <c:v>13.596084999999999</c:v>
                </c:pt>
                <c:pt idx="196">
                  <c:v>13.680540000000002</c:v>
                </c:pt>
                <c:pt idx="197">
                  <c:v>13.76577</c:v>
                </c:pt>
                <c:pt idx="198">
                  <c:v>13.842874999999999</c:v>
                </c:pt>
                <c:pt idx="199">
                  <c:v>13.925625</c:v>
                </c:pt>
                <c:pt idx="200">
                  <c:v>14.011625</c:v>
                </c:pt>
                <c:pt idx="201">
                  <c:v>14.08625</c:v>
                </c:pt>
                <c:pt idx="202">
                  <c:v>14.171419999999998</c:v>
                </c:pt>
                <c:pt idx="203">
                  <c:v>14.248289999999999</c:v>
                </c:pt>
                <c:pt idx="204">
                  <c:v>14.332974999999998</c:v>
                </c:pt>
                <c:pt idx="205">
                  <c:v>14.413890000000002</c:v>
                </c:pt>
                <c:pt idx="206">
                  <c:v>14.495495</c:v>
                </c:pt>
                <c:pt idx="207">
                  <c:v>14.576654999999999</c:v>
                </c:pt>
                <c:pt idx="208">
                  <c:v>14.660335</c:v>
                </c:pt>
                <c:pt idx="209">
                  <c:v>14.746039999999999</c:v>
                </c:pt>
                <c:pt idx="210">
                  <c:v>14.825004999999999</c:v>
                </c:pt>
                <c:pt idx="211">
                  <c:v>14.905050000000001</c:v>
                </c:pt>
                <c:pt idx="212">
                  <c:v>14.990534999999999</c:v>
                </c:pt>
                <c:pt idx="213">
                  <c:v>15.065575000000001</c:v>
                </c:pt>
                <c:pt idx="214">
                  <c:v>15.155525000000001</c:v>
                </c:pt>
                <c:pt idx="215">
                  <c:v>15.241240000000001</c:v>
                </c:pt>
                <c:pt idx="216">
                  <c:v>15.32057</c:v>
                </c:pt>
                <c:pt idx="217">
                  <c:v>15.39236</c:v>
                </c:pt>
                <c:pt idx="218">
                  <c:v>15.485765000000001</c:v>
                </c:pt>
                <c:pt idx="219">
                  <c:v>15.560884999999999</c:v>
                </c:pt>
                <c:pt idx="220">
                  <c:v>15.65259</c:v>
                </c:pt>
                <c:pt idx="221">
                  <c:v>15.727705</c:v>
                </c:pt>
                <c:pt idx="222">
                  <c:v>15.820365000000001</c:v>
                </c:pt>
                <c:pt idx="223">
                  <c:v>15.902335000000001</c:v>
                </c:pt>
                <c:pt idx="224">
                  <c:v>15.983975000000001</c:v>
                </c:pt>
                <c:pt idx="225">
                  <c:v>16.061395000000001</c:v>
                </c:pt>
                <c:pt idx="226">
                  <c:v>16.154105000000001</c:v>
                </c:pt>
                <c:pt idx="227">
                  <c:v>16.232454999999998</c:v>
                </c:pt>
                <c:pt idx="228">
                  <c:v>16.318629999999999</c:v>
                </c:pt>
                <c:pt idx="229">
                  <c:v>16.406324999999999</c:v>
                </c:pt>
                <c:pt idx="230">
                  <c:v>16.483339999999998</c:v>
                </c:pt>
                <c:pt idx="231">
                  <c:v>16.553735</c:v>
                </c:pt>
                <c:pt idx="232">
                  <c:v>16.660035000000001</c:v>
                </c:pt>
                <c:pt idx="233">
                  <c:v>16.738305</c:v>
                </c:pt>
                <c:pt idx="234">
                  <c:v>16.822835000000001</c:v>
                </c:pt>
                <c:pt idx="235">
                  <c:v>16.906570000000002</c:v>
                </c:pt>
                <c:pt idx="236">
                  <c:v>16.980145</c:v>
                </c:pt>
                <c:pt idx="237">
                  <c:v>17.073294999999998</c:v>
                </c:pt>
                <c:pt idx="238">
                  <c:v>17.15446</c:v>
                </c:pt>
                <c:pt idx="239">
                  <c:v>17.240359999999999</c:v>
                </c:pt>
                <c:pt idx="240">
                  <c:v>17.333165000000001</c:v>
                </c:pt>
                <c:pt idx="241">
                  <c:v>17.415195000000001</c:v>
                </c:pt>
                <c:pt idx="242">
                  <c:v>17.488530000000001</c:v>
                </c:pt>
                <c:pt idx="243">
                  <c:v>17.578225</c:v>
                </c:pt>
                <c:pt idx="244">
                  <c:v>17.665130000000001</c:v>
                </c:pt>
                <c:pt idx="245">
                  <c:v>17.74408</c:v>
                </c:pt>
                <c:pt idx="246">
                  <c:v>17.832385000000002</c:v>
                </c:pt>
                <c:pt idx="247">
                  <c:v>17.916245</c:v>
                </c:pt>
                <c:pt idx="248">
                  <c:v>17.996185000000001</c:v>
                </c:pt>
                <c:pt idx="249">
                  <c:v>18.085999999999999</c:v>
                </c:pt>
                <c:pt idx="250">
                  <c:v>18.172515000000001</c:v>
                </c:pt>
                <c:pt idx="251">
                  <c:v>18.257885000000002</c:v>
                </c:pt>
                <c:pt idx="252">
                  <c:v>18.336870000000001</c:v>
                </c:pt>
                <c:pt idx="253">
                  <c:v>18.432759999999998</c:v>
                </c:pt>
                <c:pt idx="254">
                  <c:v>18.510694999999998</c:v>
                </c:pt>
                <c:pt idx="255">
                  <c:v>18.605620000000002</c:v>
                </c:pt>
                <c:pt idx="256">
                  <c:v>18.693020000000001</c:v>
                </c:pt>
                <c:pt idx="257">
                  <c:v>18.769355000000001</c:v>
                </c:pt>
                <c:pt idx="258">
                  <c:v>18.865009999999998</c:v>
                </c:pt>
                <c:pt idx="259">
                  <c:v>18.937844999999999</c:v>
                </c:pt>
                <c:pt idx="260">
                  <c:v>19.019114999999999</c:v>
                </c:pt>
                <c:pt idx="261">
                  <c:v>19.113825000000002</c:v>
                </c:pt>
                <c:pt idx="262">
                  <c:v>19.197759999999999</c:v>
                </c:pt>
                <c:pt idx="263">
                  <c:v>19.285534999999999</c:v>
                </c:pt>
                <c:pt idx="264">
                  <c:v>19.372444999999999</c:v>
                </c:pt>
                <c:pt idx="265">
                  <c:v>19.467315000000003</c:v>
                </c:pt>
                <c:pt idx="266">
                  <c:v>19.553585000000002</c:v>
                </c:pt>
                <c:pt idx="267">
                  <c:v>19.635339999999999</c:v>
                </c:pt>
                <c:pt idx="268">
                  <c:v>19.721119999999999</c:v>
                </c:pt>
                <c:pt idx="269">
                  <c:v>19.811074999999999</c:v>
                </c:pt>
                <c:pt idx="270">
                  <c:v>19.892430000000001</c:v>
                </c:pt>
                <c:pt idx="271">
                  <c:v>19.982040000000001</c:v>
                </c:pt>
                <c:pt idx="272">
                  <c:v>20.068904999999997</c:v>
                </c:pt>
                <c:pt idx="273">
                  <c:v>20.151845000000002</c:v>
                </c:pt>
                <c:pt idx="274">
                  <c:v>20.243739999999999</c:v>
                </c:pt>
                <c:pt idx="275">
                  <c:v>20.343094999999998</c:v>
                </c:pt>
                <c:pt idx="276">
                  <c:v>20.410705</c:v>
                </c:pt>
                <c:pt idx="277">
                  <c:v>20.511925000000002</c:v>
                </c:pt>
                <c:pt idx="278">
                  <c:v>20.597379999999998</c:v>
                </c:pt>
                <c:pt idx="279">
                  <c:v>20.681129999999996</c:v>
                </c:pt>
                <c:pt idx="280">
                  <c:v>20.766019999999997</c:v>
                </c:pt>
                <c:pt idx="281">
                  <c:v>20.854205</c:v>
                </c:pt>
                <c:pt idx="282">
                  <c:v>20.949684999999999</c:v>
                </c:pt>
                <c:pt idx="283">
                  <c:v>21.035959999999999</c:v>
                </c:pt>
                <c:pt idx="284">
                  <c:v>21.118964999999999</c:v>
                </c:pt>
                <c:pt idx="285">
                  <c:v>21.217355000000001</c:v>
                </c:pt>
                <c:pt idx="286">
                  <c:v>21.308335</c:v>
                </c:pt>
                <c:pt idx="287">
                  <c:v>21.394394999999999</c:v>
                </c:pt>
                <c:pt idx="288">
                  <c:v>21.47598</c:v>
                </c:pt>
                <c:pt idx="289">
                  <c:v>21.562384999999999</c:v>
                </c:pt>
                <c:pt idx="290">
                  <c:v>21.649470000000001</c:v>
                </c:pt>
                <c:pt idx="291">
                  <c:v>21.743009999999998</c:v>
                </c:pt>
                <c:pt idx="292">
                  <c:v>21.828385000000001</c:v>
                </c:pt>
                <c:pt idx="293">
                  <c:v>21.928390000000004</c:v>
                </c:pt>
                <c:pt idx="294">
                  <c:v>21.995345</c:v>
                </c:pt>
                <c:pt idx="295">
                  <c:v>22.102129999999999</c:v>
                </c:pt>
                <c:pt idx="296">
                  <c:v>22.186504999999997</c:v>
                </c:pt>
                <c:pt idx="297">
                  <c:v>22.27665</c:v>
                </c:pt>
                <c:pt idx="298">
                  <c:v>22.370345</c:v>
                </c:pt>
                <c:pt idx="299">
                  <c:v>22.457720000000002</c:v>
                </c:pt>
                <c:pt idx="300">
                  <c:v>22.548794999999998</c:v>
                </c:pt>
                <c:pt idx="301">
                  <c:v>22.628900000000002</c:v>
                </c:pt>
                <c:pt idx="302">
                  <c:v>22.718344999999999</c:v>
                </c:pt>
                <c:pt idx="303">
                  <c:v>22.81653</c:v>
                </c:pt>
                <c:pt idx="304">
                  <c:v>22.909134999999996</c:v>
                </c:pt>
                <c:pt idx="305">
                  <c:v>22.98678</c:v>
                </c:pt>
                <c:pt idx="306">
                  <c:v>23.074200000000001</c:v>
                </c:pt>
                <c:pt idx="307">
                  <c:v>23.171935000000001</c:v>
                </c:pt>
                <c:pt idx="308">
                  <c:v>23.266964999999999</c:v>
                </c:pt>
                <c:pt idx="309">
                  <c:v>23.352909999999998</c:v>
                </c:pt>
                <c:pt idx="310">
                  <c:v>23.446920000000002</c:v>
                </c:pt>
                <c:pt idx="311">
                  <c:v>23.535955000000001</c:v>
                </c:pt>
                <c:pt idx="312">
                  <c:v>23.629665000000003</c:v>
                </c:pt>
                <c:pt idx="313">
                  <c:v>23.716465000000003</c:v>
                </c:pt>
                <c:pt idx="314">
                  <c:v>23.799955000000001</c:v>
                </c:pt>
                <c:pt idx="315">
                  <c:v>23.900190000000002</c:v>
                </c:pt>
                <c:pt idx="316">
                  <c:v>23.989509999999996</c:v>
                </c:pt>
                <c:pt idx="317">
                  <c:v>24.08128</c:v>
                </c:pt>
                <c:pt idx="318">
                  <c:v>24.167524999999998</c:v>
                </c:pt>
                <c:pt idx="319">
                  <c:v>24.267875</c:v>
                </c:pt>
                <c:pt idx="320">
                  <c:v>24.344635</c:v>
                </c:pt>
                <c:pt idx="321">
                  <c:v>24.438884999999999</c:v>
                </c:pt>
                <c:pt idx="322">
                  <c:v>24.537019999999998</c:v>
                </c:pt>
                <c:pt idx="323">
                  <c:v>24.631370000000004</c:v>
                </c:pt>
                <c:pt idx="324">
                  <c:v>24.711979999999997</c:v>
                </c:pt>
                <c:pt idx="325">
                  <c:v>24.805679999999999</c:v>
                </c:pt>
                <c:pt idx="326">
                  <c:v>24.907105000000001</c:v>
                </c:pt>
                <c:pt idx="327">
                  <c:v>24.994614999999996</c:v>
                </c:pt>
                <c:pt idx="328">
                  <c:v>25.081625000000003</c:v>
                </c:pt>
                <c:pt idx="329">
                  <c:v>25.172889999999999</c:v>
                </c:pt>
                <c:pt idx="330">
                  <c:v>25.281779999999998</c:v>
                </c:pt>
                <c:pt idx="331">
                  <c:v>25.355614999999997</c:v>
                </c:pt>
                <c:pt idx="332">
                  <c:v>25.447750000000003</c:v>
                </c:pt>
                <c:pt idx="333">
                  <c:v>25.547564999999999</c:v>
                </c:pt>
                <c:pt idx="334">
                  <c:v>25.63419</c:v>
                </c:pt>
                <c:pt idx="335">
                  <c:v>25.720759999999999</c:v>
                </c:pt>
                <c:pt idx="336">
                  <c:v>25.821174999999997</c:v>
                </c:pt>
                <c:pt idx="337">
                  <c:v>25.921435000000002</c:v>
                </c:pt>
                <c:pt idx="338">
                  <c:v>26.012914999999996</c:v>
                </c:pt>
                <c:pt idx="339">
                  <c:v>26.096335000000003</c:v>
                </c:pt>
                <c:pt idx="340">
                  <c:v>26.198549999999997</c:v>
                </c:pt>
                <c:pt idx="341">
                  <c:v>26.293030000000002</c:v>
                </c:pt>
                <c:pt idx="342">
                  <c:v>26.38241</c:v>
                </c:pt>
                <c:pt idx="343">
                  <c:v>26.477830000000001</c:v>
                </c:pt>
                <c:pt idx="344">
                  <c:v>26.567265000000003</c:v>
                </c:pt>
                <c:pt idx="345">
                  <c:v>26.666204999999998</c:v>
                </c:pt>
                <c:pt idx="346">
                  <c:v>26.756975000000001</c:v>
                </c:pt>
                <c:pt idx="347">
                  <c:v>26.843819999999997</c:v>
                </c:pt>
                <c:pt idx="348">
                  <c:v>26.952929999999999</c:v>
                </c:pt>
                <c:pt idx="349">
                  <c:v>27.036845</c:v>
                </c:pt>
                <c:pt idx="350">
                  <c:v>27.129799999999999</c:v>
                </c:pt>
                <c:pt idx="351">
                  <c:v>27.222409999999996</c:v>
                </c:pt>
                <c:pt idx="352">
                  <c:v>27.328585</c:v>
                </c:pt>
                <c:pt idx="353">
                  <c:v>27.420465</c:v>
                </c:pt>
                <c:pt idx="354">
                  <c:v>27.513080000000002</c:v>
                </c:pt>
                <c:pt idx="355">
                  <c:v>27.613589999999999</c:v>
                </c:pt>
                <c:pt idx="356">
                  <c:v>27.705455000000001</c:v>
                </c:pt>
                <c:pt idx="357">
                  <c:v>27.801079999999999</c:v>
                </c:pt>
                <c:pt idx="358">
                  <c:v>27.886790000000001</c:v>
                </c:pt>
                <c:pt idx="359">
                  <c:v>27.98527</c:v>
                </c:pt>
                <c:pt idx="360">
                  <c:v>28.090534999999999</c:v>
                </c:pt>
                <c:pt idx="361">
                  <c:v>28.196955000000003</c:v>
                </c:pt>
                <c:pt idx="362">
                  <c:v>28.278444999999998</c:v>
                </c:pt>
                <c:pt idx="363">
                  <c:v>28.366815000000003</c:v>
                </c:pt>
                <c:pt idx="364">
                  <c:v>28.467484999999996</c:v>
                </c:pt>
                <c:pt idx="365">
                  <c:v>28.565014999999999</c:v>
                </c:pt>
                <c:pt idx="366">
                  <c:v>28.657229999999998</c:v>
                </c:pt>
                <c:pt idx="367">
                  <c:v>28.749579999999998</c:v>
                </c:pt>
                <c:pt idx="368">
                  <c:v>28.848354999999998</c:v>
                </c:pt>
                <c:pt idx="369">
                  <c:v>28.946689999999997</c:v>
                </c:pt>
                <c:pt idx="370">
                  <c:v>29.033929999999998</c:v>
                </c:pt>
                <c:pt idx="371">
                  <c:v>29.141015000000003</c:v>
                </c:pt>
                <c:pt idx="372">
                  <c:v>29.234064999999998</c:v>
                </c:pt>
                <c:pt idx="373">
                  <c:v>29.336549999999999</c:v>
                </c:pt>
                <c:pt idx="374">
                  <c:v>29.427890000000001</c:v>
                </c:pt>
                <c:pt idx="375">
                  <c:v>29.519614999999998</c:v>
                </c:pt>
                <c:pt idx="376">
                  <c:v>29.625665000000001</c:v>
                </c:pt>
                <c:pt idx="377">
                  <c:v>29.718805000000003</c:v>
                </c:pt>
                <c:pt idx="378">
                  <c:v>29.815464999999996</c:v>
                </c:pt>
                <c:pt idx="379">
                  <c:v>29.911625000000004</c:v>
                </c:pt>
                <c:pt idx="380">
                  <c:v>30.018384999999999</c:v>
                </c:pt>
                <c:pt idx="381">
                  <c:v>30.114595000000001</c:v>
                </c:pt>
                <c:pt idx="382">
                  <c:v>30.204425000000001</c:v>
                </c:pt>
                <c:pt idx="383">
                  <c:v>30.305599999999998</c:v>
                </c:pt>
                <c:pt idx="384">
                  <c:v>30.406634999999998</c:v>
                </c:pt>
                <c:pt idx="385">
                  <c:v>30.505100000000002</c:v>
                </c:pt>
                <c:pt idx="386">
                  <c:v>30.60004</c:v>
                </c:pt>
                <c:pt idx="387">
                  <c:v>30.695664999999998</c:v>
                </c:pt>
                <c:pt idx="388">
                  <c:v>30.793959999999998</c:v>
                </c:pt>
                <c:pt idx="389">
                  <c:v>30.897790000000004</c:v>
                </c:pt>
                <c:pt idx="390">
                  <c:v>30.995435000000001</c:v>
                </c:pt>
                <c:pt idx="391">
                  <c:v>31.09018</c:v>
                </c:pt>
                <c:pt idx="392">
                  <c:v>31.188110000000002</c:v>
                </c:pt>
                <c:pt idx="393">
                  <c:v>31.296720000000001</c:v>
                </c:pt>
                <c:pt idx="394">
                  <c:v>31.386820000000004</c:v>
                </c:pt>
                <c:pt idx="395">
                  <c:v>31.47662</c:v>
                </c:pt>
                <c:pt idx="396">
                  <c:v>31.577730000000003</c:v>
                </c:pt>
                <c:pt idx="397">
                  <c:v>31.685569999999995</c:v>
                </c:pt>
                <c:pt idx="398">
                  <c:v>31.786769999999997</c:v>
                </c:pt>
                <c:pt idx="399">
                  <c:v>31.87753</c:v>
                </c:pt>
                <c:pt idx="400">
                  <c:v>31.980909999999994</c:v>
                </c:pt>
                <c:pt idx="401">
                  <c:v>32.078004999999997</c:v>
                </c:pt>
                <c:pt idx="402">
                  <c:v>32.178819999999995</c:v>
                </c:pt>
                <c:pt idx="403">
                  <c:v>32.269369999999995</c:v>
                </c:pt>
                <c:pt idx="404">
                  <c:v>32.372425</c:v>
                </c:pt>
                <c:pt idx="405">
                  <c:v>32.481850000000001</c:v>
                </c:pt>
                <c:pt idx="406">
                  <c:v>32.580434999999994</c:v>
                </c:pt>
                <c:pt idx="407">
                  <c:v>32.672435</c:v>
                </c:pt>
                <c:pt idx="408">
                  <c:v>32.770505</c:v>
                </c:pt>
                <c:pt idx="409">
                  <c:v>32.871690000000001</c:v>
                </c:pt>
                <c:pt idx="410">
                  <c:v>32.977420000000002</c:v>
                </c:pt>
                <c:pt idx="411">
                  <c:v>33.068365</c:v>
                </c:pt>
                <c:pt idx="412">
                  <c:v>33.161574999999999</c:v>
                </c:pt>
                <c:pt idx="413">
                  <c:v>33.265794999999997</c:v>
                </c:pt>
                <c:pt idx="414">
                  <c:v>33.372590000000002</c:v>
                </c:pt>
                <c:pt idx="415">
                  <c:v>33.463954999999999</c:v>
                </c:pt>
                <c:pt idx="416">
                  <c:v>33.562159999999999</c:v>
                </c:pt>
                <c:pt idx="417">
                  <c:v>33.659120000000001</c:v>
                </c:pt>
                <c:pt idx="418">
                  <c:v>33.775950000000002</c:v>
                </c:pt>
                <c:pt idx="419">
                  <c:v>33.864584999999998</c:v>
                </c:pt>
                <c:pt idx="420">
                  <c:v>33.963895000000001</c:v>
                </c:pt>
                <c:pt idx="421">
                  <c:v>34.06362</c:v>
                </c:pt>
                <c:pt idx="422">
                  <c:v>34.163890000000002</c:v>
                </c:pt>
                <c:pt idx="423">
                  <c:v>34.262990000000002</c:v>
                </c:pt>
                <c:pt idx="424">
                  <c:v>34.367139999999999</c:v>
                </c:pt>
                <c:pt idx="425">
                  <c:v>34.46454</c:v>
                </c:pt>
                <c:pt idx="426">
                  <c:v>34.563945000000004</c:v>
                </c:pt>
                <c:pt idx="427">
                  <c:v>34.663224999999997</c:v>
                </c:pt>
                <c:pt idx="428">
                  <c:v>34.760354999999997</c:v>
                </c:pt>
                <c:pt idx="429">
                  <c:v>34.858370000000001</c:v>
                </c:pt>
                <c:pt idx="430">
                  <c:v>34.959454999999998</c:v>
                </c:pt>
                <c:pt idx="431">
                  <c:v>35.068429999999999</c:v>
                </c:pt>
                <c:pt idx="432">
                  <c:v>35.165680000000002</c:v>
                </c:pt>
                <c:pt idx="433">
                  <c:v>35.260404999999999</c:v>
                </c:pt>
                <c:pt idx="434">
                  <c:v>35.369010000000003</c:v>
                </c:pt>
                <c:pt idx="435">
                  <c:v>35.465604999999996</c:v>
                </c:pt>
                <c:pt idx="436">
                  <c:v>35.559115000000006</c:v>
                </c:pt>
                <c:pt idx="437">
                  <c:v>35.665320000000001</c:v>
                </c:pt>
                <c:pt idx="438">
                  <c:v>35.761359999999996</c:v>
                </c:pt>
                <c:pt idx="439">
                  <c:v>35.865340000000003</c:v>
                </c:pt>
                <c:pt idx="440">
                  <c:v>35.966635000000004</c:v>
                </c:pt>
                <c:pt idx="441">
                  <c:v>36.055309999999999</c:v>
                </c:pt>
                <c:pt idx="442">
                  <c:v>36.155200000000001</c:v>
                </c:pt>
                <c:pt idx="443">
                  <c:v>36.269370000000002</c:v>
                </c:pt>
                <c:pt idx="444">
                  <c:v>36.369289999999999</c:v>
                </c:pt>
                <c:pt idx="445">
                  <c:v>36.464439999999996</c:v>
                </c:pt>
                <c:pt idx="446">
                  <c:v>36.562375000000003</c:v>
                </c:pt>
                <c:pt idx="447">
                  <c:v>36.665454999999994</c:v>
                </c:pt>
                <c:pt idx="448">
                  <c:v>36.765459999999997</c:v>
                </c:pt>
                <c:pt idx="449">
                  <c:v>36.866454999999995</c:v>
                </c:pt>
                <c:pt idx="450">
                  <c:v>36.964589999999994</c:v>
                </c:pt>
                <c:pt idx="451">
                  <c:v>37.071985000000005</c:v>
                </c:pt>
                <c:pt idx="452">
                  <c:v>37.181629999999998</c:v>
                </c:pt>
                <c:pt idx="453">
                  <c:v>37.265285000000006</c:v>
                </c:pt>
                <c:pt idx="454">
                  <c:v>37.367954999999995</c:v>
                </c:pt>
                <c:pt idx="455">
                  <c:v>37.46781</c:v>
                </c:pt>
                <c:pt idx="456">
                  <c:v>37.569780000000002</c:v>
                </c:pt>
                <c:pt idx="457">
                  <c:v>37.668300000000002</c:v>
                </c:pt>
                <c:pt idx="458">
                  <c:v>37.766060000000003</c:v>
                </c:pt>
                <c:pt idx="459">
                  <c:v>37.869799999999998</c:v>
                </c:pt>
                <c:pt idx="460">
                  <c:v>37.968584999999997</c:v>
                </c:pt>
                <c:pt idx="461">
                  <c:v>38.077190000000002</c:v>
                </c:pt>
                <c:pt idx="462">
                  <c:v>38.171084999999998</c:v>
                </c:pt>
                <c:pt idx="463">
                  <c:v>38.271925000000003</c:v>
                </c:pt>
                <c:pt idx="464">
                  <c:v>38.381785000000001</c:v>
                </c:pt>
                <c:pt idx="465">
                  <c:v>38.484254999999997</c:v>
                </c:pt>
                <c:pt idx="466">
                  <c:v>38.578699999999998</c:v>
                </c:pt>
                <c:pt idx="467">
                  <c:v>38.670445000000001</c:v>
                </c:pt>
                <c:pt idx="468">
                  <c:v>38.771784999999994</c:v>
                </c:pt>
                <c:pt idx="469">
                  <c:v>38.878590000000003</c:v>
                </c:pt>
                <c:pt idx="470">
                  <c:v>38.968820000000001</c:v>
                </c:pt>
                <c:pt idx="471">
                  <c:v>39.075240000000001</c:v>
                </c:pt>
                <c:pt idx="472">
                  <c:v>39.186529999999998</c:v>
                </c:pt>
                <c:pt idx="473">
                  <c:v>39.278665000000004</c:v>
                </c:pt>
                <c:pt idx="474">
                  <c:v>39.382885000000002</c:v>
                </c:pt>
                <c:pt idx="475">
                  <c:v>39.480080000000001</c:v>
                </c:pt>
                <c:pt idx="476">
                  <c:v>39.578834999999998</c:v>
                </c:pt>
                <c:pt idx="477">
                  <c:v>39.681075</c:v>
                </c:pt>
                <c:pt idx="478">
                  <c:v>39.782449999999997</c:v>
                </c:pt>
                <c:pt idx="479">
                  <c:v>39.883110000000002</c:v>
                </c:pt>
                <c:pt idx="480">
                  <c:v>39.976739999999999</c:v>
                </c:pt>
                <c:pt idx="481">
                  <c:v>40.09226499999999</c:v>
                </c:pt>
                <c:pt idx="482">
                  <c:v>40.197580000000002</c:v>
                </c:pt>
                <c:pt idx="483">
                  <c:v>40.291265000000003</c:v>
                </c:pt>
                <c:pt idx="484">
                  <c:v>40.391275000000007</c:v>
                </c:pt>
                <c:pt idx="485">
                  <c:v>40.491895</c:v>
                </c:pt>
                <c:pt idx="486">
                  <c:v>40.59272</c:v>
                </c:pt>
                <c:pt idx="487">
                  <c:v>40.699684999999995</c:v>
                </c:pt>
                <c:pt idx="488">
                  <c:v>40.798210000000005</c:v>
                </c:pt>
                <c:pt idx="489">
                  <c:v>40.893445</c:v>
                </c:pt>
                <c:pt idx="490">
                  <c:v>41.013785000000006</c:v>
                </c:pt>
                <c:pt idx="491">
                  <c:v>41.104860000000002</c:v>
                </c:pt>
                <c:pt idx="492">
                  <c:v>41.202185</c:v>
                </c:pt>
                <c:pt idx="493">
                  <c:v>41.303265000000003</c:v>
                </c:pt>
                <c:pt idx="494">
                  <c:v>41.401575000000001</c:v>
                </c:pt>
                <c:pt idx="495">
                  <c:v>41.516154999999998</c:v>
                </c:pt>
                <c:pt idx="496">
                  <c:v>41.611855000000006</c:v>
                </c:pt>
                <c:pt idx="497">
                  <c:v>41.707819999999998</c:v>
                </c:pt>
                <c:pt idx="498">
                  <c:v>41.810634999999998</c:v>
                </c:pt>
                <c:pt idx="499">
                  <c:v>41.913250000000005</c:v>
                </c:pt>
                <c:pt idx="500">
                  <c:v>42.017035</c:v>
                </c:pt>
                <c:pt idx="501">
                  <c:v>42.112375</c:v>
                </c:pt>
                <c:pt idx="502">
                  <c:v>42.211394999999996</c:v>
                </c:pt>
                <c:pt idx="503">
                  <c:v>42.32038</c:v>
                </c:pt>
                <c:pt idx="504">
                  <c:v>42.424190000000003</c:v>
                </c:pt>
                <c:pt idx="505">
                  <c:v>42.526290000000003</c:v>
                </c:pt>
                <c:pt idx="506">
                  <c:v>42.630220000000001</c:v>
                </c:pt>
                <c:pt idx="507">
                  <c:v>42.722910000000006</c:v>
                </c:pt>
                <c:pt idx="508">
                  <c:v>42.832795000000004</c:v>
                </c:pt>
                <c:pt idx="509">
                  <c:v>42.937195000000003</c:v>
                </c:pt>
                <c:pt idx="510">
                  <c:v>43.032055</c:v>
                </c:pt>
                <c:pt idx="511">
                  <c:v>43.130924999999998</c:v>
                </c:pt>
                <c:pt idx="512">
                  <c:v>43.237604999999995</c:v>
                </c:pt>
                <c:pt idx="513">
                  <c:v>43.349359999999997</c:v>
                </c:pt>
                <c:pt idx="514">
                  <c:v>43.444164999999998</c:v>
                </c:pt>
                <c:pt idx="515">
                  <c:v>43.549855000000001</c:v>
                </c:pt>
                <c:pt idx="516">
                  <c:v>43.650385</c:v>
                </c:pt>
                <c:pt idx="517">
                  <c:v>43.756019999999992</c:v>
                </c:pt>
                <c:pt idx="518">
                  <c:v>43.845685000000003</c:v>
                </c:pt>
                <c:pt idx="519">
                  <c:v>43.953209999999999</c:v>
                </c:pt>
                <c:pt idx="520">
                  <c:v>44.056595000000002</c:v>
                </c:pt>
                <c:pt idx="521">
                  <c:v>44.163110000000003</c:v>
                </c:pt>
                <c:pt idx="522">
                  <c:v>44.268520000000002</c:v>
                </c:pt>
                <c:pt idx="523">
                  <c:v>44.368464999999993</c:v>
                </c:pt>
                <c:pt idx="524">
                  <c:v>44.474525</c:v>
                </c:pt>
                <c:pt idx="525">
                  <c:v>44.567379999999993</c:v>
                </c:pt>
                <c:pt idx="526">
                  <c:v>44.681065000000004</c:v>
                </c:pt>
                <c:pt idx="527">
                  <c:v>44.778779999999998</c:v>
                </c:pt>
                <c:pt idx="528">
                  <c:v>44.881830000000001</c:v>
                </c:pt>
                <c:pt idx="529">
                  <c:v>44.977885000000008</c:v>
                </c:pt>
                <c:pt idx="530">
                  <c:v>45.084425000000003</c:v>
                </c:pt>
                <c:pt idx="531">
                  <c:v>45.197754999999994</c:v>
                </c:pt>
                <c:pt idx="532">
                  <c:v>45.307139999999997</c:v>
                </c:pt>
                <c:pt idx="533">
                  <c:v>45.399574999999999</c:v>
                </c:pt>
                <c:pt idx="534">
                  <c:v>45.507449999999999</c:v>
                </c:pt>
                <c:pt idx="535">
                  <c:v>45.613919999999993</c:v>
                </c:pt>
                <c:pt idx="536">
                  <c:v>45.714460000000003</c:v>
                </c:pt>
                <c:pt idx="537">
                  <c:v>45.819029999999991</c:v>
                </c:pt>
                <c:pt idx="538">
                  <c:v>45.910799999999995</c:v>
                </c:pt>
                <c:pt idx="539">
                  <c:v>46.03840499999999</c:v>
                </c:pt>
                <c:pt idx="540">
                  <c:v>46.138044999999991</c:v>
                </c:pt>
                <c:pt idx="541">
                  <c:v>46.238700000000001</c:v>
                </c:pt>
                <c:pt idx="542">
                  <c:v>46.337124999999993</c:v>
                </c:pt>
                <c:pt idx="543">
                  <c:v>46.448349999999991</c:v>
                </c:pt>
                <c:pt idx="544">
                  <c:v>46.551989999999996</c:v>
                </c:pt>
                <c:pt idx="545">
                  <c:v>46.663240000000009</c:v>
                </c:pt>
                <c:pt idx="546">
                  <c:v>46.768159999999995</c:v>
                </c:pt>
                <c:pt idx="547">
                  <c:v>46.866994999999996</c:v>
                </c:pt>
                <c:pt idx="548">
                  <c:v>46.977975000000001</c:v>
                </c:pt>
                <c:pt idx="549">
                  <c:v>47.095655000000001</c:v>
                </c:pt>
                <c:pt idx="550">
                  <c:v>47.189075000000003</c:v>
                </c:pt>
                <c:pt idx="551">
                  <c:v>47.297274999999999</c:v>
                </c:pt>
                <c:pt idx="552">
                  <c:v>47.408160000000002</c:v>
                </c:pt>
                <c:pt idx="553">
                  <c:v>47.537415000000003</c:v>
                </c:pt>
                <c:pt idx="554">
                  <c:v>47.688614999999999</c:v>
                </c:pt>
                <c:pt idx="555">
                  <c:v>47.851419999999997</c:v>
                </c:pt>
                <c:pt idx="556">
                  <c:v>48.006990000000002</c:v>
                </c:pt>
                <c:pt idx="557">
                  <c:v>48.13944</c:v>
                </c:pt>
                <c:pt idx="558">
                  <c:v>48.268215000000005</c:v>
                </c:pt>
              </c:numCache>
            </c:numRef>
          </c:xVal>
          <c:yVal>
            <c:numRef>
              <c:f>'015 100Grad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0.83087136448019794</c:v>
                </c:pt>
                <c:pt idx="2">
                  <c:v>5.480410117574257</c:v>
                </c:pt>
                <c:pt idx="3">
                  <c:v>14.463112778465344</c:v>
                </c:pt>
                <c:pt idx="4">
                  <c:v>27.466497524752473</c:v>
                </c:pt>
                <c:pt idx="5">
                  <c:v>43.84464766398515</c:v>
                </c:pt>
                <c:pt idx="6">
                  <c:v>63.319800819925739</c:v>
                </c:pt>
                <c:pt idx="7">
                  <c:v>84.779271735767324</c:v>
                </c:pt>
                <c:pt idx="8">
                  <c:v>103.55901686262375</c:v>
                </c:pt>
                <c:pt idx="9">
                  <c:v>117.5709192450495</c:v>
                </c:pt>
                <c:pt idx="10">
                  <c:v>129.36623708230198</c:v>
                </c:pt>
                <c:pt idx="11">
                  <c:v>140.05201616646039</c:v>
                </c:pt>
                <c:pt idx="12">
                  <c:v>148.90842125618812</c:v>
                </c:pt>
                <c:pt idx="13">
                  <c:v>155.85128364789603</c:v>
                </c:pt>
                <c:pt idx="14">
                  <c:v>160.91543587561878</c:v>
                </c:pt>
                <c:pt idx="15">
                  <c:v>163.62043386448016</c:v>
                </c:pt>
                <c:pt idx="16">
                  <c:v>164.60455020111385</c:v>
                </c:pt>
                <c:pt idx="17">
                  <c:v>165.55068958849009</c:v>
                </c:pt>
                <c:pt idx="18">
                  <c:v>166.72376570235147</c:v>
                </c:pt>
                <c:pt idx="19">
                  <c:v>167.96882998143562</c:v>
                </c:pt>
                <c:pt idx="20">
                  <c:v>169.48808036819307</c:v>
                </c:pt>
                <c:pt idx="21">
                  <c:v>171.15102405631185</c:v>
                </c:pt>
                <c:pt idx="22">
                  <c:v>172.66528883044552</c:v>
                </c:pt>
                <c:pt idx="23">
                  <c:v>174.24296828589107</c:v>
                </c:pt>
                <c:pt idx="24">
                  <c:v>175.78157549504948</c:v>
                </c:pt>
                <c:pt idx="25">
                  <c:v>177.45719074876234</c:v>
                </c:pt>
                <c:pt idx="26">
                  <c:v>178.97693208539604</c:v>
                </c:pt>
                <c:pt idx="27">
                  <c:v>180.56005035581683</c:v>
                </c:pt>
                <c:pt idx="28">
                  <c:v>182.06477846534651</c:v>
                </c:pt>
                <c:pt idx="29">
                  <c:v>183.4204500309406</c:v>
                </c:pt>
                <c:pt idx="30">
                  <c:v>184.83421093749996</c:v>
                </c:pt>
                <c:pt idx="31">
                  <c:v>186.17749419863861</c:v>
                </c:pt>
                <c:pt idx="32">
                  <c:v>187.38297625309406</c:v>
                </c:pt>
                <c:pt idx="33">
                  <c:v>188.69211625928216</c:v>
                </c:pt>
                <c:pt idx="34">
                  <c:v>190.02816676980194</c:v>
                </c:pt>
                <c:pt idx="35">
                  <c:v>191.28133245668315</c:v>
                </c:pt>
                <c:pt idx="36">
                  <c:v>192.58584576113859</c:v>
                </c:pt>
                <c:pt idx="37">
                  <c:v>193.76056474319304</c:v>
                </c:pt>
                <c:pt idx="38">
                  <c:v>194.8223536509901</c:v>
                </c:pt>
                <c:pt idx="39">
                  <c:v>196.09055159344058</c:v>
                </c:pt>
                <c:pt idx="40">
                  <c:v>197.23953078589111</c:v>
                </c:pt>
                <c:pt idx="41">
                  <c:v>198.25354161509898</c:v>
                </c:pt>
                <c:pt idx="42">
                  <c:v>199.30428295173266</c:v>
                </c:pt>
                <c:pt idx="43">
                  <c:v>200.43977862004948</c:v>
                </c:pt>
                <c:pt idx="44">
                  <c:v>201.56131853341583</c:v>
                </c:pt>
                <c:pt idx="45">
                  <c:v>202.55699226485149</c:v>
                </c:pt>
                <c:pt idx="46">
                  <c:v>203.52847478341582</c:v>
                </c:pt>
                <c:pt idx="47">
                  <c:v>204.61022470606434</c:v>
                </c:pt>
                <c:pt idx="48">
                  <c:v>205.54218169863861</c:v>
                </c:pt>
                <c:pt idx="49">
                  <c:v>206.28266731126234</c:v>
                </c:pt>
                <c:pt idx="50">
                  <c:v>207.28574381188119</c:v>
                </c:pt>
                <c:pt idx="51">
                  <c:v>208.17621132425742</c:v>
                </c:pt>
                <c:pt idx="52">
                  <c:v>209.15373685024753</c:v>
                </c:pt>
                <c:pt idx="53">
                  <c:v>210.01007982673266</c:v>
                </c:pt>
                <c:pt idx="54">
                  <c:v>210.89663807240098</c:v>
                </c:pt>
                <c:pt idx="55">
                  <c:v>211.80319523514848</c:v>
                </c:pt>
                <c:pt idx="56">
                  <c:v>212.69149087252472</c:v>
                </c:pt>
                <c:pt idx="57">
                  <c:v>213.32280445544552</c:v>
                </c:pt>
                <c:pt idx="58">
                  <c:v>214.16579586943067</c:v>
                </c:pt>
                <c:pt idx="59">
                  <c:v>214.85400874071783</c:v>
                </c:pt>
                <c:pt idx="60">
                  <c:v>215.63434096534652</c:v>
                </c:pt>
                <c:pt idx="61">
                  <c:v>216.42332232363862</c:v>
                </c:pt>
                <c:pt idx="62">
                  <c:v>217.25915648205446</c:v>
                </c:pt>
                <c:pt idx="63">
                  <c:v>217.98187175123761</c:v>
                </c:pt>
                <c:pt idx="64">
                  <c:v>218.70681528465343</c:v>
                </c:pt>
                <c:pt idx="65">
                  <c:v>219.38063814975246</c:v>
                </c:pt>
                <c:pt idx="66">
                  <c:v>220.15035705445541</c:v>
                </c:pt>
                <c:pt idx="67">
                  <c:v>220.85477312809402</c:v>
                </c:pt>
                <c:pt idx="68">
                  <c:v>221.48472687190593</c:v>
                </c:pt>
                <c:pt idx="69">
                  <c:v>222.08546612004949</c:v>
                </c:pt>
                <c:pt idx="70">
                  <c:v>222.71672308168317</c:v>
                </c:pt>
                <c:pt idx="71">
                  <c:v>223.44402715037126</c:v>
                </c:pt>
                <c:pt idx="72">
                  <c:v>224.20785426980194</c:v>
                </c:pt>
                <c:pt idx="73">
                  <c:v>224.82096294863859</c:v>
                </c:pt>
                <c:pt idx="74">
                  <c:v>225.46955592512373</c:v>
                </c:pt>
                <c:pt idx="75">
                  <c:v>226.17078039913363</c:v>
                </c:pt>
                <c:pt idx="76">
                  <c:v>226.66291406249999</c:v>
                </c:pt>
                <c:pt idx="77">
                  <c:v>227.22884900990098</c:v>
                </c:pt>
                <c:pt idx="78">
                  <c:v>227.79051585705446</c:v>
                </c:pt>
                <c:pt idx="79">
                  <c:v>228.40158500928214</c:v>
                </c:pt>
                <c:pt idx="80">
                  <c:v>228.89821341274754</c:v>
                </c:pt>
                <c:pt idx="81">
                  <c:v>229.62697161200495</c:v>
                </c:pt>
                <c:pt idx="82">
                  <c:v>230.24946596534653</c:v>
                </c:pt>
                <c:pt idx="83">
                  <c:v>230.78165408415839</c:v>
                </c:pt>
                <c:pt idx="84">
                  <c:v>231.25764132116333</c:v>
                </c:pt>
                <c:pt idx="85">
                  <c:v>231.85951376856434</c:v>
                </c:pt>
                <c:pt idx="86">
                  <c:v>232.36137306621285</c:v>
                </c:pt>
                <c:pt idx="87">
                  <c:v>232.81543533415839</c:v>
                </c:pt>
                <c:pt idx="88">
                  <c:v>233.28392543316832</c:v>
                </c:pt>
                <c:pt idx="89">
                  <c:v>233.95633199257426</c:v>
                </c:pt>
                <c:pt idx="90">
                  <c:v>234.53605259900991</c:v>
                </c:pt>
                <c:pt idx="91">
                  <c:v>235.10472578898515</c:v>
                </c:pt>
                <c:pt idx="92">
                  <c:v>235.53148089418315</c:v>
                </c:pt>
                <c:pt idx="93">
                  <c:v>236.04055414603957</c:v>
                </c:pt>
                <c:pt idx="94">
                  <c:v>236.67538018254947</c:v>
                </c:pt>
                <c:pt idx="95">
                  <c:v>237.10130430074256</c:v>
                </c:pt>
                <c:pt idx="96">
                  <c:v>237.50807943997521</c:v>
                </c:pt>
                <c:pt idx="97">
                  <c:v>237.93938582920791</c:v>
                </c:pt>
                <c:pt idx="98">
                  <c:v>238.43686386138612</c:v>
                </c:pt>
                <c:pt idx="99">
                  <c:v>238.87313675742573</c:v>
                </c:pt>
                <c:pt idx="100">
                  <c:v>239.27249033106432</c:v>
                </c:pt>
                <c:pt idx="101">
                  <c:v>239.79999497215346</c:v>
                </c:pt>
                <c:pt idx="102">
                  <c:v>240.22008369430694</c:v>
                </c:pt>
                <c:pt idx="103">
                  <c:v>240.52733686571779</c:v>
                </c:pt>
                <c:pt idx="104">
                  <c:v>241.02356845606437</c:v>
                </c:pt>
                <c:pt idx="105">
                  <c:v>241.37151802289603</c:v>
                </c:pt>
                <c:pt idx="106">
                  <c:v>241.73032611386137</c:v>
                </c:pt>
                <c:pt idx="107">
                  <c:v>242.1640119121287</c:v>
                </c:pt>
                <c:pt idx="108">
                  <c:v>242.62117133353959</c:v>
                </c:pt>
                <c:pt idx="109">
                  <c:v>243.08161664603958</c:v>
                </c:pt>
                <c:pt idx="110">
                  <c:v>243.49222532487624</c:v>
                </c:pt>
                <c:pt idx="111">
                  <c:v>243.85549025371287</c:v>
                </c:pt>
                <c:pt idx="112">
                  <c:v>244.33918247215342</c:v>
                </c:pt>
                <c:pt idx="113">
                  <c:v>244.73166205136135</c:v>
                </c:pt>
                <c:pt idx="114">
                  <c:v>245.11700301670791</c:v>
                </c:pt>
                <c:pt idx="115">
                  <c:v>245.44882510829206</c:v>
                </c:pt>
                <c:pt idx="116">
                  <c:v>245.89406830136136</c:v>
                </c:pt>
                <c:pt idx="117">
                  <c:v>246.17089820544552</c:v>
                </c:pt>
                <c:pt idx="118">
                  <c:v>246.68276639851481</c:v>
                </c:pt>
                <c:pt idx="119">
                  <c:v>246.89478418935644</c:v>
                </c:pt>
                <c:pt idx="120">
                  <c:v>247.30354215655942</c:v>
                </c:pt>
                <c:pt idx="121">
                  <c:v>247.54598321472773</c:v>
                </c:pt>
                <c:pt idx="122">
                  <c:v>247.82281311881187</c:v>
                </c:pt>
                <c:pt idx="123">
                  <c:v>248.22881412438116</c:v>
                </c:pt>
                <c:pt idx="124">
                  <c:v>248.43390129950492</c:v>
                </c:pt>
                <c:pt idx="125">
                  <c:v>248.80981884282178</c:v>
                </c:pt>
                <c:pt idx="126">
                  <c:v>249.18056211324259</c:v>
                </c:pt>
                <c:pt idx="127">
                  <c:v>249.49593564356434</c:v>
                </c:pt>
                <c:pt idx="128">
                  <c:v>249.78991274752474</c:v>
                </c:pt>
                <c:pt idx="129">
                  <c:v>250.18724559096535</c:v>
                </c:pt>
                <c:pt idx="130">
                  <c:v>250.2878629331683</c:v>
                </c:pt>
                <c:pt idx="131">
                  <c:v>250.72802614480196</c:v>
                </c:pt>
                <c:pt idx="132">
                  <c:v>250.93781567141087</c:v>
                </c:pt>
                <c:pt idx="133">
                  <c:v>251.32523398824256</c:v>
                </c:pt>
                <c:pt idx="134">
                  <c:v>251.47459266707918</c:v>
                </c:pt>
                <c:pt idx="135">
                  <c:v>251.82990710086634</c:v>
                </c:pt>
                <c:pt idx="136">
                  <c:v>252.23113025990097</c:v>
                </c:pt>
                <c:pt idx="137">
                  <c:v>252.46004989170788</c:v>
                </c:pt>
                <c:pt idx="138">
                  <c:v>252.63756543935642</c:v>
                </c:pt>
                <c:pt idx="139">
                  <c:v>252.96257008044554</c:v>
                </c:pt>
                <c:pt idx="140">
                  <c:v>253.24701059715346</c:v>
                </c:pt>
                <c:pt idx="141">
                  <c:v>253.42477165841581</c:v>
                </c:pt>
                <c:pt idx="142">
                  <c:v>253.68860891089108</c:v>
                </c:pt>
                <c:pt idx="143">
                  <c:v>253.90172207611386</c:v>
                </c:pt>
                <c:pt idx="144">
                  <c:v>254.21226113861383</c:v>
                </c:pt>
                <c:pt idx="145">
                  <c:v>254.53380987004948</c:v>
                </c:pt>
                <c:pt idx="146">
                  <c:v>254.68753094059403</c:v>
                </c:pt>
                <c:pt idx="147">
                  <c:v>255.01527382425743</c:v>
                </c:pt>
                <c:pt idx="148">
                  <c:v>255.20185396039605</c:v>
                </c:pt>
                <c:pt idx="149">
                  <c:v>255.48236649133662</c:v>
                </c:pt>
                <c:pt idx="150">
                  <c:v>255.63608740717822</c:v>
                </c:pt>
                <c:pt idx="151">
                  <c:v>255.95746627475248</c:v>
                </c:pt>
                <c:pt idx="152">
                  <c:v>256.16024953589107</c:v>
                </c:pt>
                <c:pt idx="153">
                  <c:v>256.3600489634901</c:v>
                </c:pt>
                <c:pt idx="154">
                  <c:v>256.59690021658412</c:v>
                </c:pt>
                <c:pt idx="155">
                  <c:v>256.95874868502477</c:v>
                </c:pt>
                <c:pt idx="156">
                  <c:v>257.02535481126233</c:v>
                </c:pt>
                <c:pt idx="157">
                  <c:v>257.28362113242576</c:v>
                </c:pt>
                <c:pt idx="158">
                  <c:v>257.446161355198</c:v>
                </c:pt>
                <c:pt idx="159">
                  <c:v>257.69966862623761</c:v>
                </c:pt>
                <c:pt idx="160">
                  <c:v>257.84948058477721</c:v>
                </c:pt>
                <c:pt idx="161">
                  <c:v>258.08325355816828</c:v>
                </c:pt>
                <c:pt idx="162">
                  <c:v>258.20154695235146</c:v>
                </c:pt>
                <c:pt idx="163">
                  <c:v>258.56707804764852</c:v>
                </c:pt>
                <c:pt idx="164">
                  <c:v>258.72164882425739</c:v>
                </c:pt>
                <c:pt idx="165">
                  <c:v>258.95612051361383</c:v>
                </c:pt>
                <c:pt idx="166">
                  <c:v>259.19478449876237</c:v>
                </c:pt>
                <c:pt idx="167">
                  <c:v>259.53835280012379</c:v>
                </c:pt>
                <c:pt idx="168">
                  <c:v>259.69092179764851</c:v>
                </c:pt>
                <c:pt idx="169">
                  <c:v>259.89289302289603</c:v>
                </c:pt>
                <c:pt idx="170">
                  <c:v>260.05033423576731</c:v>
                </c:pt>
                <c:pt idx="171">
                  <c:v>260.33020459467821</c:v>
                </c:pt>
                <c:pt idx="172">
                  <c:v>260.52126051980196</c:v>
                </c:pt>
                <c:pt idx="173">
                  <c:v>260.73412824876237</c:v>
                </c:pt>
                <c:pt idx="174">
                  <c:v>260.97779672029702</c:v>
                </c:pt>
                <c:pt idx="175">
                  <c:v>261.11877057549503</c:v>
                </c:pt>
                <c:pt idx="176">
                  <c:v>261.28267032797027</c:v>
                </c:pt>
                <c:pt idx="177">
                  <c:v>261.46645560024751</c:v>
                </c:pt>
                <c:pt idx="178">
                  <c:v>261.7587143409653</c:v>
                </c:pt>
                <c:pt idx="179">
                  <c:v>261.87668672648516</c:v>
                </c:pt>
                <c:pt idx="180">
                  <c:v>262.08832688737618</c:v>
                </c:pt>
                <c:pt idx="181">
                  <c:v>262.28072346844061</c:v>
                </c:pt>
                <c:pt idx="182">
                  <c:v>262.48057974938115</c:v>
                </c:pt>
                <c:pt idx="183">
                  <c:v>262.65475270730195</c:v>
                </c:pt>
                <c:pt idx="184">
                  <c:v>262.72015029393566</c:v>
                </c:pt>
                <c:pt idx="185">
                  <c:v>262.87381451113862</c:v>
                </c:pt>
                <c:pt idx="186">
                  <c:v>262.9365493502475</c:v>
                </c:pt>
                <c:pt idx="187">
                  <c:v>263.15173971225244</c:v>
                </c:pt>
                <c:pt idx="188">
                  <c:v>263.1967608292079</c:v>
                </c:pt>
                <c:pt idx="189">
                  <c:v>263.38570165532178</c:v>
                </c:pt>
                <c:pt idx="190">
                  <c:v>263.58323499381186</c:v>
                </c:pt>
                <c:pt idx="191">
                  <c:v>263.72199930383658</c:v>
                </c:pt>
                <c:pt idx="192">
                  <c:v>263.89273522586632</c:v>
                </c:pt>
                <c:pt idx="193">
                  <c:v>264.00721403155939</c:v>
                </c:pt>
                <c:pt idx="194">
                  <c:v>264.21105484220294</c:v>
                </c:pt>
                <c:pt idx="195">
                  <c:v>264.21101701732675</c:v>
                </c:pt>
                <c:pt idx="196">
                  <c:v>264.41448019801976</c:v>
                </c:pt>
                <c:pt idx="197">
                  <c:v>264.44622517017325</c:v>
                </c:pt>
                <c:pt idx="198">
                  <c:v>264.756273282797</c:v>
                </c:pt>
                <c:pt idx="199">
                  <c:v>264.79468456064359</c:v>
                </c:pt>
                <c:pt idx="200">
                  <c:v>265.01467179764848</c:v>
                </c:pt>
                <c:pt idx="201">
                  <c:v>265.04764433787125</c:v>
                </c:pt>
                <c:pt idx="202">
                  <c:v>265.23384684405937</c:v>
                </c:pt>
                <c:pt idx="203">
                  <c:v>265.17855259900989</c:v>
                </c:pt>
                <c:pt idx="204">
                  <c:v>265.5131884282178</c:v>
                </c:pt>
                <c:pt idx="205">
                  <c:v>265.60672408725242</c:v>
                </c:pt>
                <c:pt idx="206">
                  <c:v>265.80552266398513</c:v>
                </c:pt>
                <c:pt idx="207">
                  <c:v>265.8242185179455</c:v>
                </c:pt>
                <c:pt idx="208">
                  <c:v>266.01950448638615</c:v>
                </c:pt>
                <c:pt idx="209">
                  <c:v>266.0709274443069</c:v>
                </c:pt>
                <c:pt idx="210">
                  <c:v>266.28081126237623</c:v>
                </c:pt>
                <c:pt idx="211">
                  <c:v>266.31027142636134</c:v>
                </c:pt>
                <c:pt idx="212">
                  <c:v>266.44318146658418</c:v>
                </c:pt>
                <c:pt idx="213">
                  <c:v>266.55588497834157</c:v>
                </c:pt>
                <c:pt idx="214">
                  <c:v>266.59669461633661</c:v>
                </c:pt>
                <c:pt idx="215">
                  <c:v>266.72427939356436</c:v>
                </c:pt>
                <c:pt idx="216">
                  <c:v>266.81122424195541</c:v>
                </c:pt>
                <c:pt idx="217">
                  <c:v>266.93918657178216</c:v>
                </c:pt>
                <c:pt idx="218">
                  <c:v>267.1181751237624</c:v>
                </c:pt>
                <c:pt idx="219">
                  <c:v>267.18937028155938</c:v>
                </c:pt>
                <c:pt idx="220">
                  <c:v>267.3442431157178</c:v>
                </c:pt>
                <c:pt idx="221">
                  <c:v>267.4624232673267</c:v>
                </c:pt>
                <c:pt idx="222">
                  <c:v>267.49386610457918</c:v>
                </c:pt>
                <c:pt idx="223">
                  <c:v>267.65583972772276</c:v>
                </c:pt>
                <c:pt idx="224">
                  <c:v>267.62179068688118</c:v>
                </c:pt>
                <c:pt idx="225">
                  <c:v>267.83122130259903</c:v>
                </c:pt>
                <c:pt idx="226">
                  <c:v>267.79333879950491</c:v>
                </c:pt>
                <c:pt idx="227">
                  <c:v>268.00849149133666</c:v>
                </c:pt>
                <c:pt idx="228">
                  <c:v>268.02167303527227</c:v>
                </c:pt>
                <c:pt idx="229">
                  <c:v>268.17118262685642</c:v>
                </c:pt>
                <c:pt idx="230">
                  <c:v>268.20081265470299</c:v>
                </c:pt>
                <c:pt idx="231">
                  <c:v>268.33055020111385</c:v>
                </c:pt>
                <c:pt idx="232">
                  <c:v>268.31676438737622</c:v>
                </c:pt>
                <c:pt idx="233">
                  <c:v>268.42910914294549</c:v>
                </c:pt>
                <c:pt idx="234">
                  <c:v>268.54961192759896</c:v>
                </c:pt>
                <c:pt idx="235">
                  <c:v>268.54802560334156</c:v>
                </c:pt>
                <c:pt idx="236">
                  <c:v>268.75892937809402</c:v>
                </c:pt>
                <c:pt idx="237">
                  <c:v>268.86847911509898</c:v>
                </c:pt>
                <c:pt idx="238">
                  <c:v>268.82138087871283</c:v>
                </c:pt>
                <c:pt idx="239">
                  <c:v>268.9771035736386</c:v>
                </c:pt>
                <c:pt idx="240">
                  <c:v>268.96990857054453</c:v>
                </c:pt>
                <c:pt idx="241">
                  <c:v>269.02516499071777</c:v>
                </c:pt>
                <c:pt idx="242">
                  <c:v>269.15361834777229</c:v>
                </c:pt>
                <c:pt idx="243">
                  <c:v>269.17357936262374</c:v>
                </c:pt>
                <c:pt idx="244">
                  <c:v>269.40946735767324</c:v>
                </c:pt>
                <c:pt idx="245">
                  <c:v>269.44379958230195</c:v>
                </c:pt>
                <c:pt idx="246">
                  <c:v>269.50423043007424</c:v>
                </c:pt>
                <c:pt idx="247">
                  <c:v>269.5897589727723</c:v>
                </c:pt>
                <c:pt idx="248">
                  <c:v>269.7634222617574</c:v>
                </c:pt>
                <c:pt idx="249">
                  <c:v>269.6379337871287</c:v>
                </c:pt>
                <c:pt idx="250">
                  <c:v>269.819075262995</c:v>
                </c:pt>
                <c:pt idx="251">
                  <c:v>269.88843858292074</c:v>
                </c:pt>
                <c:pt idx="252">
                  <c:v>270.07596294863862</c:v>
                </c:pt>
                <c:pt idx="253">
                  <c:v>270.13932100866339</c:v>
                </c:pt>
                <c:pt idx="254">
                  <c:v>270.29600680693068</c:v>
                </c:pt>
                <c:pt idx="255">
                  <c:v>270.39107201423269</c:v>
                </c:pt>
                <c:pt idx="256">
                  <c:v>270.46895227413364</c:v>
                </c:pt>
                <c:pt idx="257">
                  <c:v>270.58813335396036</c:v>
                </c:pt>
                <c:pt idx="258">
                  <c:v>270.6349672029703</c:v>
                </c:pt>
                <c:pt idx="259">
                  <c:v>270.73050456373761</c:v>
                </c:pt>
                <c:pt idx="260">
                  <c:v>270.79560001547031</c:v>
                </c:pt>
                <c:pt idx="261">
                  <c:v>270.95340006188121</c:v>
                </c:pt>
                <c:pt idx="262">
                  <c:v>270.97107603650988</c:v>
                </c:pt>
                <c:pt idx="263">
                  <c:v>271.05890841584159</c:v>
                </c:pt>
                <c:pt idx="264">
                  <c:v>271.25936896658413</c:v>
                </c:pt>
                <c:pt idx="265">
                  <c:v>271.17712639232673</c:v>
                </c:pt>
                <c:pt idx="266">
                  <c:v>271.22114642636137</c:v>
                </c:pt>
                <c:pt idx="267">
                  <c:v>271.32797687190595</c:v>
                </c:pt>
                <c:pt idx="268">
                  <c:v>271.28771472772274</c:v>
                </c:pt>
                <c:pt idx="269">
                  <c:v>271.33577614480197</c:v>
                </c:pt>
                <c:pt idx="270">
                  <c:v>271.38869098081682</c:v>
                </c:pt>
                <c:pt idx="271">
                  <c:v>271.42277776918314</c:v>
                </c:pt>
                <c:pt idx="272">
                  <c:v>271.51212097772276</c:v>
                </c:pt>
                <c:pt idx="273">
                  <c:v>271.58231520730197</c:v>
                </c:pt>
                <c:pt idx="274">
                  <c:v>271.6340968440594</c:v>
                </c:pt>
                <c:pt idx="275">
                  <c:v>271.64229285272273</c:v>
                </c:pt>
                <c:pt idx="276">
                  <c:v>271.69258261138611</c:v>
                </c:pt>
                <c:pt idx="277">
                  <c:v>271.85618022896034</c:v>
                </c:pt>
                <c:pt idx="278">
                  <c:v>271.84231892017328</c:v>
                </c:pt>
                <c:pt idx="279">
                  <c:v>271.86862515470295</c:v>
                </c:pt>
                <c:pt idx="280">
                  <c:v>271.96378496287127</c:v>
                </c:pt>
                <c:pt idx="281">
                  <c:v>271.97436022586635</c:v>
                </c:pt>
                <c:pt idx="282">
                  <c:v>272.10810133044549</c:v>
                </c:pt>
                <c:pt idx="283">
                  <c:v>272.13208485457915</c:v>
                </c:pt>
                <c:pt idx="284">
                  <c:v>272.11546635210397</c:v>
                </c:pt>
                <c:pt idx="285">
                  <c:v>272.22123924814355</c:v>
                </c:pt>
                <c:pt idx="286">
                  <c:v>272.22733887685638</c:v>
                </c:pt>
                <c:pt idx="287">
                  <c:v>272.20074930383657</c:v>
                </c:pt>
                <c:pt idx="288">
                  <c:v>272.38298615408411</c:v>
                </c:pt>
                <c:pt idx="289">
                  <c:v>272.47391560952968</c:v>
                </c:pt>
                <c:pt idx="290">
                  <c:v>272.5822379331683</c:v>
                </c:pt>
                <c:pt idx="291">
                  <c:v>272.66916390779699</c:v>
                </c:pt>
                <c:pt idx="292">
                  <c:v>272.70002150371283</c:v>
                </c:pt>
                <c:pt idx="293">
                  <c:v>272.82566096844056</c:v>
                </c:pt>
                <c:pt idx="294">
                  <c:v>272.89102065284652</c:v>
                </c:pt>
                <c:pt idx="295">
                  <c:v>272.91147277227719</c:v>
                </c:pt>
                <c:pt idx="296">
                  <c:v>272.98804996905938</c:v>
                </c:pt>
                <c:pt idx="297">
                  <c:v>273.04517605198015</c:v>
                </c:pt>
                <c:pt idx="298">
                  <c:v>273.12237646967822</c:v>
                </c:pt>
                <c:pt idx="299">
                  <c:v>273.25005553836633</c:v>
                </c:pt>
                <c:pt idx="300">
                  <c:v>273.18868038366338</c:v>
                </c:pt>
                <c:pt idx="301">
                  <c:v>273.1778406559406</c:v>
                </c:pt>
                <c:pt idx="302">
                  <c:v>273.24648630878715</c:v>
                </c:pt>
                <c:pt idx="303">
                  <c:v>273.17901144801982</c:v>
                </c:pt>
                <c:pt idx="304">
                  <c:v>273.24552320544552</c:v>
                </c:pt>
                <c:pt idx="305">
                  <c:v>273.21381582611389</c:v>
                </c:pt>
                <c:pt idx="306">
                  <c:v>273.10813737623761</c:v>
                </c:pt>
                <c:pt idx="307">
                  <c:v>273.15576454207917</c:v>
                </c:pt>
                <c:pt idx="308">
                  <c:v>273.1896813118812</c:v>
                </c:pt>
                <c:pt idx="309">
                  <c:v>273.26588080136139</c:v>
                </c:pt>
                <c:pt idx="310">
                  <c:v>273.20441135519798</c:v>
                </c:pt>
                <c:pt idx="311">
                  <c:v>273.23081211324256</c:v>
                </c:pt>
                <c:pt idx="312">
                  <c:v>273.16346944616333</c:v>
                </c:pt>
                <c:pt idx="313">
                  <c:v>273.13321619740094</c:v>
                </c:pt>
                <c:pt idx="314">
                  <c:v>273.14577452042079</c:v>
                </c:pt>
                <c:pt idx="315">
                  <c:v>273.08557031249995</c:v>
                </c:pt>
                <c:pt idx="316">
                  <c:v>273.21676183477717</c:v>
                </c:pt>
                <c:pt idx="317">
                  <c:v>273.21511888923266</c:v>
                </c:pt>
                <c:pt idx="318">
                  <c:v>273.27022431930692</c:v>
                </c:pt>
                <c:pt idx="319">
                  <c:v>273.22809258972774</c:v>
                </c:pt>
                <c:pt idx="320">
                  <c:v>273.15935256806927</c:v>
                </c:pt>
                <c:pt idx="321">
                  <c:v>273.31339456992572</c:v>
                </c:pt>
                <c:pt idx="322">
                  <c:v>273.28552080754952</c:v>
                </c:pt>
                <c:pt idx="323">
                  <c:v>273.26769376547026</c:v>
                </c:pt>
                <c:pt idx="324">
                  <c:v>273.22824373452966</c:v>
                </c:pt>
                <c:pt idx="325">
                  <c:v>273.34449752475246</c:v>
                </c:pt>
                <c:pt idx="326">
                  <c:v>273.41053712871286</c:v>
                </c:pt>
                <c:pt idx="327">
                  <c:v>273.3867614480198</c:v>
                </c:pt>
                <c:pt idx="328">
                  <c:v>273.5933781714109</c:v>
                </c:pt>
                <c:pt idx="329">
                  <c:v>273.65596194306926</c:v>
                </c:pt>
                <c:pt idx="330">
                  <c:v>273.6457831837871</c:v>
                </c:pt>
                <c:pt idx="331">
                  <c:v>273.71986757425742</c:v>
                </c:pt>
                <c:pt idx="332">
                  <c:v>273.6903130414604</c:v>
                </c:pt>
                <c:pt idx="333">
                  <c:v>273.76891096844059</c:v>
                </c:pt>
                <c:pt idx="334">
                  <c:v>273.73286022586632</c:v>
                </c:pt>
                <c:pt idx="335">
                  <c:v>273.80972060643563</c:v>
                </c:pt>
                <c:pt idx="336">
                  <c:v>273.93925046410891</c:v>
                </c:pt>
                <c:pt idx="337">
                  <c:v>273.85043603032176</c:v>
                </c:pt>
                <c:pt idx="338">
                  <c:v>273.96735078898513</c:v>
                </c:pt>
                <c:pt idx="339">
                  <c:v>273.89294531249999</c:v>
                </c:pt>
                <c:pt idx="340">
                  <c:v>273.9081285581683</c:v>
                </c:pt>
                <c:pt idx="341">
                  <c:v>273.81364874690593</c:v>
                </c:pt>
                <c:pt idx="342">
                  <c:v>273.84590369740096</c:v>
                </c:pt>
                <c:pt idx="343">
                  <c:v>273.84737662438118</c:v>
                </c:pt>
                <c:pt idx="344">
                  <c:v>273.81321434096532</c:v>
                </c:pt>
                <c:pt idx="345">
                  <c:v>273.91730654393564</c:v>
                </c:pt>
                <c:pt idx="346">
                  <c:v>273.87806420173268</c:v>
                </c:pt>
                <c:pt idx="347">
                  <c:v>273.90423824257425</c:v>
                </c:pt>
                <c:pt idx="348">
                  <c:v>273.80469740099011</c:v>
                </c:pt>
                <c:pt idx="349">
                  <c:v>273.76539843749998</c:v>
                </c:pt>
                <c:pt idx="350">
                  <c:v>273.69949102722774</c:v>
                </c:pt>
                <c:pt idx="351">
                  <c:v>273.7037400216584</c:v>
                </c:pt>
                <c:pt idx="352">
                  <c:v>273.73644832920792</c:v>
                </c:pt>
                <c:pt idx="353">
                  <c:v>273.77270683787128</c:v>
                </c:pt>
                <c:pt idx="354">
                  <c:v>273.76845776608906</c:v>
                </c:pt>
                <c:pt idx="355">
                  <c:v>273.77285790532176</c:v>
                </c:pt>
                <c:pt idx="356">
                  <c:v>273.79963629331678</c:v>
                </c:pt>
                <c:pt idx="357">
                  <c:v>273.78326330445543</c:v>
                </c:pt>
                <c:pt idx="358">
                  <c:v>273.82749118193067</c:v>
                </c:pt>
                <c:pt idx="359">
                  <c:v>273.82343092512372</c:v>
                </c:pt>
                <c:pt idx="360">
                  <c:v>273.82331768254949</c:v>
                </c:pt>
                <c:pt idx="361">
                  <c:v>273.7722534808168</c:v>
                </c:pt>
                <c:pt idx="362">
                  <c:v>273.80396086014849</c:v>
                </c:pt>
                <c:pt idx="363">
                  <c:v>273.77036502165839</c:v>
                </c:pt>
                <c:pt idx="364">
                  <c:v>273.80005167079207</c:v>
                </c:pt>
                <c:pt idx="365">
                  <c:v>273.73167048267322</c:v>
                </c:pt>
                <c:pt idx="366">
                  <c:v>273.84242891398515</c:v>
                </c:pt>
                <c:pt idx="367">
                  <c:v>273.77595498143563</c:v>
                </c:pt>
                <c:pt idx="368">
                  <c:v>273.69176724938114</c:v>
                </c:pt>
                <c:pt idx="369">
                  <c:v>273.71782804764848</c:v>
                </c:pt>
                <c:pt idx="370">
                  <c:v>273.7193387995049</c:v>
                </c:pt>
                <c:pt idx="371">
                  <c:v>273.73812894492573</c:v>
                </c:pt>
                <c:pt idx="372">
                  <c:v>273.70294693688118</c:v>
                </c:pt>
                <c:pt idx="373">
                  <c:v>273.61794716893564</c:v>
                </c:pt>
                <c:pt idx="374">
                  <c:v>273.64436680074255</c:v>
                </c:pt>
                <c:pt idx="375">
                  <c:v>273.49128790222773</c:v>
                </c:pt>
                <c:pt idx="376">
                  <c:v>273.48396062809405</c:v>
                </c:pt>
                <c:pt idx="377">
                  <c:v>273.47888064665841</c:v>
                </c:pt>
                <c:pt idx="378">
                  <c:v>273.4008681930693</c:v>
                </c:pt>
                <c:pt idx="379">
                  <c:v>273.40964959777227</c:v>
                </c:pt>
                <c:pt idx="380">
                  <c:v>273.38897083849008</c:v>
                </c:pt>
                <c:pt idx="381">
                  <c:v>273.25970560024751</c:v>
                </c:pt>
                <c:pt idx="382">
                  <c:v>273.35775464108906</c:v>
                </c:pt>
                <c:pt idx="383">
                  <c:v>273.27592744430689</c:v>
                </c:pt>
                <c:pt idx="384">
                  <c:v>273.17379935024752</c:v>
                </c:pt>
                <c:pt idx="385">
                  <c:v>273.16571666150992</c:v>
                </c:pt>
                <c:pt idx="386">
                  <c:v>273.11098893873765</c:v>
                </c:pt>
                <c:pt idx="387">
                  <c:v>273.11108338490101</c:v>
                </c:pt>
                <c:pt idx="388">
                  <c:v>273.11544585396035</c:v>
                </c:pt>
                <c:pt idx="389">
                  <c:v>273.08320969987619</c:v>
                </c:pt>
                <c:pt idx="390">
                  <c:v>273.11217875928213</c:v>
                </c:pt>
                <c:pt idx="391">
                  <c:v>273.08853519492573</c:v>
                </c:pt>
                <c:pt idx="392">
                  <c:v>272.92648607673266</c:v>
                </c:pt>
                <c:pt idx="393">
                  <c:v>273.06664789603963</c:v>
                </c:pt>
                <c:pt idx="394">
                  <c:v>272.92544747834154</c:v>
                </c:pt>
                <c:pt idx="395">
                  <c:v>272.85385581683164</c:v>
                </c:pt>
                <c:pt idx="396">
                  <c:v>272.84084429146037</c:v>
                </c:pt>
                <c:pt idx="397">
                  <c:v>272.80762608292082</c:v>
                </c:pt>
                <c:pt idx="398">
                  <c:v>272.79336819306928</c:v>
                </c:pt>
                <c:pt idx="399">
                  <c:v>272.68912499999999</c:v>
                </c:pt>
                <c:pt idx="400">
                  <c:v>272.75051902846536</c:v>
                </c:pt>
                <c:pt idx="401">
                  <c:v>272.56097385519803</c:v>
                </c:pt>
                <c:pt idx="402">
                  <c:v>272.61749566831679</c:v>
                </c:pt>
                <c:pt idx="403">
                  <c:v>272.44556977103957</c:v>
                </c:pt>
                <c:pt idx="404">
                  <c:v>272.47890122215347</c:v>
                </c:pt>
                <c:pt idx="405">
                  <c:v>272.37101330445546</c:v>
                </c:pt>
                <c:pt idx="406">
                  <c:v>272.50273367883659</c:v>
                </c:pt>
                <c:pt idx="407">
                  <c:v>272.41121867264849</c:v>
                </c:pt>
                <c:pt idx="408">
                  <c:v>272.24308872215346</c:v>
                </c:pt>
                <c:pt idx="409">
                  <c:v>272.24752668626235</c:v>
                </c:pt>
                <c:pt idx="410">
                  <c:v>272.19891754331684</c:v>
                </c:pt>
                <c:pt idx="411">
                  <c:v>272.05648955754947</c:v>
                </c:pt>
                <c:pt idx="412">
                  <c:v>272.06765044863863</c:v>
                </c:pt>
                <c:pt idx="413">
                  <c:v>271.9032030476485</c:v>
                </c:pt>
                <c:pt idx="414">
                  <c:v>271.8555003867574</c:v>
                </c:pt>
                <c:pt idx="415">
                  <c:v>271.84685125309403</c:v>
                </c:pt>
                <c:pt idx="416">
                  <c:v>271.68491537747525</c:v>
                </c:pt>
                <c:pt idx="417">
                  <c:v>271.71429989170787</c:v>
                </c:pt>
                <c:pt idx="418">
                  <c:v>271.61219067141087</c:v>
                </c:pt>
                <c:pt idx="419">
                  <c:v>271.40506396967822</c:v>
                </c:pt>
                <c:pt idx="420">
                  <c:v>271.41342984220296</c:v>
                </c:pt>
                <c:pt idx="421">
                  <c:v>271.24533771658412</c:v>
                </c:pt>
                <c:pt idx="422">
                  <c:v>271.11998143564352</c:v>
                </c:pt>
                <c:pt idx="423">
                  <c:v>271.04786099938116</c:v>
                </c:pt>
                <c:pt idx="424">
                  <c:v>270.95780012376235</c:v>
                </c:pt>
                <c:pt idx="425">
                  <c:v>270.77278728341582</c:v>
                </c:pt>
                <c:pt idx="426">
                  <c:v>270.78698862933163</c:v>
                </c:pt>
                <c:pt idx="427">
                  <c:v>270.59311888923264</c:v>
                </c:pt>
                <c:pt idx="428">
                  <c:v>270.61447733601483</c:v>
                </c:pt>
                <c:pt idx="429">
                  <c:v>270.53021418626236</c:v>
                </c:pt>
                <c:pt idx="430">
                  <c:v>270.33487144183164</c:v>
                </c:pt>
                <c:pt idx="431">
                  <c:v>270.19140478032176</c:v>
                </c:pt>
                <c:pt idx="432">
                  <c:v>270.11057858910891</c:v>
                </c:pt>
                <c:pt idx="433">
                  <c:v>269.99088768564354</c:v>
                </c:pt>
                <c:pt idx="434">
                  <c:v>269.90787074566833</c:v>
                </c:pt>
                <c:pt idx="435">
                  <c:v>269.7049931157178</c:v>
                </c:pt>
                <c:pt idx="436">
                  <c:v>269.61540439356435</c:v>
                </c:pt>
                <c:pt idx="437">
                  <c:v>269.48442048267327</c:v>
                </c:pt>
                <c:pt idx="438">
                  <c:v>269.28012654702968</c:v>
                </c:pt>
                <c:pt idx="439">
                  <c:v>269.22137631497526</c:v>
                </c:pt>
                <c:pt idx="440">
                  <c:v>268.98376987933165</c:v>
                </c:pt>
                <c:pt idx="441">
                  <c:v>268.91812685643561</c:v>
                </c:pt>
                <c:pt idx="442">
                  <c:v>268.65309986076727</c:v>
                </c:pt>
                <c:pt idx="443">
                  <c:v>268.62284661200493</c:v>
                </c:pt>
                <c:pt idx="444">
                  <c:v>268.39709955136141</c:v>
                </c:pt>
                <c:pt idx="445">
                  <c:v>268.26145126856431</c:v>
                </c:pt>
                <c:pt idx="446">
                  <c:v>268.06325696163361</c:v>
                </c:pt>
                <c:pt idx="447">
                  <c:v>267.92917605198016</c:v>
                </c:pt>
                <c:pt idx="448">
                  <c:v>267.66103302908414</c:v>
                </c:pt>
                <c:pt idx="449">
                  <c:v>267.52685767326733</c:v>
                </c:pt>
                <c:pt idx="450">
                  <c:v>267.24266267017327</c:v>
                </c:pt>
                <c:pt idx="451">
                  <c:v>267.08193556621285</c:v>
                </c:pt>
                <c:pt idx="452">
                  <c:v>266.88525193378712</c:v>
                </c:pt>
                <c:pt idx="453">
                  <c:v>266.58610040222771</c:v>
                </c:pt>
                <c:pt idx="454">
                  <c:v>266.36762399443069</c:v>
                </c:pt>
                <c:pt idx="455">
                  <c:v>266.04254385829205</c:v>
                </c:pt>
                <c:pt idx="456">
                  <c:v>265.93656327351482</c:v>
                </c:pt>
                <c:pt idx="457">
                  <c:v>265.61227622215341</c:v>
                </c:pt>
                <c:pt idx="458">
                  <c:v>265.31208601485145</c:v>
                </c:pt>
                <c:pt idx="459">
                  <c:v>265.08677336014853</c:v>
                </c:pt>
                <c:pt idx="460">
                  <c:v>264.79789503403464</c:v>
                </c:pt>
                <c:pt idx="461">
                  <c:v>264.49772362314354</c:v>
                </c:pt>
                <c:pt idx="462">
                  <c:v>264.20129146039602</c:v>
                </c:pt>
                <c:pt idx="463">
                  <c:v>263.83734668935642</c:v>
                </c:pt>
                <c:pt idx="464">
                  <c:v>263.58806946163367</c:v>
                </c:pt>
                <c:pt idx="465">
                  <c:v>263.25341468131188</c:v>
                </c:pt>
                <c:pt idx="466">
                  <c:v>262.90108392636137</c:v>
                </c:pt>
                <c:pt idx="467">
                  <c:v>262.57823213180694</c:v>
                </c:pt>
                <c:pt idx="468">
                  <c:v>262.17547950185644</c:v>
                </c:pt>
                <c:pt idx="469">
                  <c:v>261.81793657178213</c:v>
                </c:pt>
                <c:pt idx="470">
                  <c:v>261.41401299504946</c:v>
                </c:pt>
                <c:pt idx="471">
                  <c:v>261.04602691831678</c:v>
                </c:pt>
                <c:pt idx="472">
                  <c:v>260.51334792698015</c:v>
                </c:pt>
                <c:pt idx="473">
                  <c:v>260.11095389851482</c:v>
                </c:pt>
                <c:pt idx="474">
                  <c:v>259.64947006497522</c:v>
                </c:pt>
                <c:pt idx="475">
                  <c:v>259.20449118193068</c:v>
                </c:pt>
                <c:pt idx="476">
                  <c:v>258.77152305074259</c:v>
                </c:pt>
                <c:pt idx="477">
                  <c:v>258.18970629641086</c:v>
                </c:pt>
                <c:pt idx="478">
                  <c:v>257.84872509282178</c:v>
                </c:pt>
                <c:pt idx="479">
                  <c:v>257.28150618811878</c:v>
                </c:pt>
                <c:pt idx="480">
                  <c:v>256.84908562809403</c:v>
                </c:pt>
                <c:pt idx="481">
                  <c:v>256.2358446782178</c:v>
                </c:pt>
                <c:pt idx="482">
                  <c:v>255.6621859529703</c:v>
                </c:pt>
                <c:pt idx="483">
                  <c:v>255.22655507425742</c:v>
                </c:pt>
                <c:pt idx="484">
                  <c:v>254.5458394183168</c:v>
                </c:pt>
                <c:pt idx="485">
                  <c:v>254.10622393254948</c:v>
                </c:pt>
                <c:pt idx="486">
                  <c:v>253.51876051980196</c:v>
                </c:pt>
                <c:pt idx="487">
                  <c:v>252.91732247834159</c:v>
                </c:pt>
                <c:pt idx="488">
                  <c:v>252.39978890779702</c:v>
                </c:pt>
                <c:pt idx="489">
                  <c:v>251.73106497524751</c:v>
                </c:pt>
                <c:pt idx="490">
                  <c:v>251.10175324876235</c:v>
                </c:pt>
                <c:pt idx="491">
                  <c:v>250.59075379022275</c:v>
                </c:pt>
                <c:pt idx="492">
                  <c:v>249.83060914294555</c:v>
                </c:pt>
                <c:pt idx="493">
                  <c:v>249.1920250618812</c:v>
                </c:pt>
                <c:pt idx="494">
                  <c:v>248.60831984839106</c:v>
                </c:pt>
                <c:pt idx="495">
                  <c:v>247.85580468749995</c:v>
                </c:pt>
                <c:pt idx="496">
                  <c:v>247.19992218440592</c:v>
                </c:pt>
                <c:pt idx="497">
                  <c:v>246.42238497834154</c:v>
                </c:pt>
                <c:pt idx="498">
                  <c:v>245.70116158725247</c:v>
                </c:pt>
                <c:pt idx="499">
                  <c:v>245.03519484839109</c:v>
                </c:pt>
                <c:pt idx="500">
                  <c:v>244.16540609529702</c:v>
                </c:pt>
                <c:pt idx="501">
                  <c:v>243.47815624999996</c:v>
                </c:pt>
                <c:pt idx="502">
                  <c:v>242.69644554455442</c:v>
                </c:pt>
                <c:pt idx="503">
                  <c:v>241.72728581373761</c:v>
                </c:pt>
                <c:pt idx="504">
                  <c:v>240.92344214108911</c:v>
                </c:pt>
                <c:pt idx="505">
                  <c:v>240.11872988861384</c:v>
                </c:pt>
                <c:pt idx="506">
                  <c:v>239.28988312190592</c:v>
                </c:pt>
                <c:pt idx="507">
                  <c:v>238.28786409344056</c:v>
                </c:pt>
                <c:pt idx="508">
                  <c:v>237.38041939975244</c:v>
                </c:pt>
                <c:pt idx="509">
                  <c:v>236.59251438737621</c:v>
                </c:pt>
                <c:pt idx="510">
                  <c:v>235.52143432858912</c:v>
                </c:pt>
                <c:pt idx="511">
                  <c:v>234.5065170946782</c:v>
                </c:pt>
                <c:pt idx="512">
                  <c:v>233.56687399443067</c:v>
                </c:pt>
                <c:pt idx="513">
                  <c:v>232.54262786200491</c:v>
                </c:pt>
                <c:pt idx="514">
                  <c:v>231.49358609220295</c:v>
                </c:pt>
                <c:pt idx="515">
                  <c:v>230.45392991955444</c:v>
                </c:pt>
                <c:pt idx="516">
                  <c:v>229.35964070235147</c:v>
                </c:pt>
                <c:pt idx="517">
                  <c:v>228.20025595606432</c:v>
                </c:pt>
                <c:pt idx="518">
                  <c:v>227.09948917079205</c:v>
                </c:pt>
                <c:pt idx="519">
                  <c:v>225.88001353650986</c:v>
                </c:pt>
                <c:pt idx="520">
                  <c:v>224.63353295173263</c:v>
                </c:pt>
                <c:pt idx="521">
                  <c:v>223.39594693688116</c:v>
                </c:pt>
                <c:pt idx="522">
                  <c:v>222.1158893873762</c:v>
                </c:pt>
                <c:pt idx="523">
                  <c:v>220.78956443378712</c:v>
                </c:pt>
                <c:pt idx="524">
                  <c:v>219.48867705754949</c:v>
                </c:pt>
                <c:pt idx="525">
                  <c:v>218.17122795482672</c:v>
                </c:pt>
                <c:pt idx="526">
                  <c:v>216.78464217202966</c:v>
                </c:pt>
                <c:pt idx="527">
                  <c:v>215.35817202970296</c:v>
                </c:pt>
                <c:pt idx="528">
                  <c:v>213.91933245668315</c:v>
                </c:pt>
                <c:pt idx="529">
                  <c:v>212.4064461633663</c:v>
                </c:pt>
                <c:pt idx="530">
                  <c:v>210.72027444306929</c:v>
                </c:pt>
                <c:pt idx="531">
                  <c:v>209.212486927599</c:v>
                </c:pt>
                <c:pt idx="532">
                  <c:v>207.608538907797</c:v>
                </c:pt>
                <c:pt idx="533">
                  <c:v>205.890773282797</c:v>
                </c:pt>
                <c:pt idx="534">
                  <c:v>204.19204323948017</c:v>
                </c:pt>
                <c:pt idx="535">
                  <c:v>202.39365903465344</c:v>
                </c:pt>
                <c:pt idx="536">
                  <c:v>200.6134795792079</c:v>
                </c:pt>
                <c:pt idx="537">
                  <c:v>198.85044732363858</c:v>
                </c:pt>
                <c:pt idx="538">
                  <c:v>196.74343138923265</c:v>
                </c:pt>
                <c:pt idx="539">
                  <c:v>194.7950086633663</c:v>
                </c:pt>
                <c:pt idx="540">
                  <c:v>192.77059405940594</c:v>
                </c:pt>
                <c:pt idx="541">
                  <c:v>190.54037484529701</c:v>
                </c:pt>
                <c:pt idx="542">
                  <c:v>188.32556536200494</c:v>
                </c:pt>
                <c:pt idx="543">
                  <c:v>185.89751059715346</c:v>
                </c:pt>
                <c:pt idx="544">
                  <c:v>183.64591383044555</c:v>
                </c:pt>
                <c:pt idx="545">
                  <c:v>181.12041429455442</c:v>
                </c:pt>
                <c:pt idx="546">
                  <c:v>178.49316429455445</c:v>
                </c:pt>
                <c:pt idx="547">
                  <c:v>175.77566460396039</c:v>
                </c:pt>
                <c:pt idx="548">
                  <c:v>172.87037600556931</c:v>
                </c:pt>
                <c:pt idx="549">
                  <c:v>169.94012206064355</c:v>
                </c:pt>
                <c:pt idx="550">
                  <c:v>166.67543982054457</c:v>
                </c:pt>
                <c:pt idx="551">
                  <c:v>163.4037893719059</c:v>
                </c:pt>
                <c:pt idx="552">
                  <c:v>159.37667767636137</c:v>
                </c:pt>
                <c:pt idx="553">
                  <c:v>140.78648700495049</c:v>
                </c:pt>
                <c:pt idx="554">
                  <c:v>119.29505855507425</c:v>
                </c:pt>
                <c:pt idx="555">
                  <c:v>98.676610380569301</c:v>
                </c:pt>
                <c:pt idx="556">
                  <c:v>80.660286277846524</c:v>
                </c:pt>
                <c:pt idx="557">
                  <c:v>68.333049504950495</c:v>
                </c:pt>
                <c:pt idx="558">
                  <c:v>57.769798731435635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09984"/>
        <c:axId val="225624448"/>
      </c:scatterChart>
      <c:valAx>
        <c:axId val="22560998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24448"/>
        <c:crosses val="autoZero"/>
        <c:crossBetween val="midCat"/>
      </c:valAx>
      <c:valAx>
        <c:axId val="225624448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9984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14976578187075748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06"/>
          <c:y val="4.9456194273277174E-2"/>
          <c:w val="0.79865389855520263"/>
          <c:h val="0.750905752849308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'015 100Grad DC04 WR'!$A$1</c:f>
              <c:strCache>
                <c:ptCount val="1"/>
                <c:pt idx="0">
                  <c:v>015 100Grad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'015 100Grad DC04 WR'!$I$17:$I$1342</c:f>
              <c:numCache>
                <c:formatCode>0.00000</c:formatCode>
                <c:ptCount val="1326"/>
                <c:pt idx="0">
                  <c:v>9.4686622414286994E-4</c:v>
                </c:pt>
                <c:pt idx="1">
                  <c:v>1.4605913498985765E-3</c:v>
                </c:pt>
                <c:pt idx="2">
                  <c:v>2.1294431267742091E-3</c:v>
                </c:pt>
                <c:pt idx="3">
                  <c:v>2.9371023180525813E-3</c:v>
                </c:pt>
                <c:pt idx="4">
                  <c:v>3.8061426355020323E-3</c:v>
                </c:pt>
                <c:pt idx="5">
                  <c:v>4.7027393579677414E-3</c:v>
                </c:pt>
                <c:pt idx="6">
                  <c:v>5.4766381415434148E-3</c:v>
                </c:pt>
                <c:pt idx="7">
                  <c:v>6.3751455543436825E-3</c:v>
                </c:pt>
                <c:pt idx="8">
                  <c:v>7.0273904184883097E-3</c:v>
                </c:pt>
                <c:pt idx="9">
                  <c:v>7.723641119960563E-3</c:v>
                </c:pt>
                <c:pt idx="10">
                  <c:v>8.5690485283613765E-3</c:v>
                </c:pt>
                <c:pt idx="11">
                  <c:v>9.0649381975545628E-3</c:v>
                </c:pt>
                <c:pt idx="12">
                  <c:v>9.7577953151979976E-3</c:v>
                </c:pt>
                <c:pt idx="13">
                  <c:v>1.0346523101353755E-2</c:v>
                </c:pt>
                <c:pt idx="14">
                  <c:v>1.0974520845946106E-2</c:v>
                </c:pt>
                <c:pt idx="15">
                  <c:v>1.1670564465554031E-2</c:v>
                </c:pt>
                <c:pt idx="16">
                  <c:v>1.2245196159404127E-2</c:v>
                </c:pt>
                <c:pt idx="17">
                  <c:v>1.2955979944069392E-2</c:v>
                </c:pt>
                <c:pt idx="18">
                  <c:v>1.3602672935428764E-2</c:v>
                </c:pt>
                <c:pt idx="19">
                  <c:v>1.4202261810709885E-2</c:v>
                </c:pt>
                <c:pt idx="20">
                  <c:v>1.4908712996290782E-2</c:v>
                </c:pt>
                <c:pt idx="21">
                  <c:v>1.5524054928924648E-2</c:v>
                </c:pt>
                <c:pt idx="22">
                  <c:v>1.6147800684314775E-2</c:v>
                </c:pt>
                <c:pt idx="23">
                  <c:v>1.6807307021168189E-2</c:v>
                </c:pt>
                <c:pt idx="24">
                  <c:v>1.746512703121372E-2</c:v>
                </c:pt>
                <c:pt idx="25">
                  <c:v>1.8100306269234083E-2</c:v>
                </c:pt>
                <c:pt idx="26">
                  <c:v>1.869071890919561E-2</c:v>
                </c:pt>
                <c:pt idx="27">
                  <c:v>1.9430979819437241E-2</c:v>
                </c:pt>
                <c:pt idx="28">
                  <c:v>1.9981896693457932E-2</c:v>
                </c:pt>
                <c:pt idx="29">
                  <c:v>2.0709624355078598E-2</c:v>
                </c:pt>
                <c:pt idx="30">
                  <c:v>2.1418028523015088E-2</c:v>
                </c:pt>
                <c:pt idx="31">
                  <c:v>2.1995065882788361E-2</c:v>
                </c:pt>
                <c:pt idx="32">
                  <c:v>2.267969757544348E-2</c:v>
                </c:pt>
                <c:pt idx="33">
                  <c:v>2.3475592201317168E-2</c:v>
                </c:pt>
                <c:pt idx="34">
                  <c:v>2.4033230193292759E-2</c:v>
                </c:pt>
                <c:pt idx="35">
                  <c:v>2.4681685343740031E-2</c:v>
                </c:pt>
                <c:pt idx="36">
                  <c:v>2.5365574544170415E-2</c:v>
                </c:pt>
                <c:pt idx="37">
                  <c:v>2.6104530867622468E-2</c:v>
                </c:pt>
                <c:pt idx="38">
                  <c:v>2.666008400337308E-2</c:v>
                </c:pt>
                <c:pt idx="39">
                  <c:v>2.7319237503550274E-2</c:v>
                </c:pt>
                <c:pt idx="40">
                  <c:v>2.7991880288104974E-2</c:v>
                </c:pt>
                <c:pt idx="41">
                  <c:v>2.85879288767283E-2</c:v>
                </c:pt>
                <c:pt idx="42">
                  <c:v>2.9278734453670192E-2</c:v>
                </c:pt>
                <c:pt idx="43">
                  <c:v>2.9980760816661407E-2</c:v>
                </c:pt>
                <c:pt idx="44">
                  <c:v>3.0607960360573831E-2</c:v>
                </c:pt>
                <c:pt idx="45">
                  <c:v>3.1342377055499734E-2</c:v>
                </c:pt>
                <c:pt idx="46">
                  <c:v>3.1993794037034257E-2</c:v>
                </c:pt>
                <c:pt idx="47">
                  <c:v>3.2631429591224649E-2</c:v>
                </c:pt>
                <c:pt idx="48">
                  <c:v>3.3275892845341319E-2</c:v>
                </c:pt>
                <c:pt idx="49">
                  <c:v>3.3961416207562573E-2</c:v>
                </c:pt>
                <c:pt idx="50">
                  <c:v>3.4609135033332225E-2</c:v>
                </c:pt>
                <c:pt idx="51">
                  <c:v>3.5287478515000956E-2</c:v>
                </c:pt>
                <c:pt idx="52">
                  <c:v>3.5918243790971104E-2</c:v>
                </c:pt>
                <c:pt idx="53">
                  <c:v>3.6538459696059185E-2</c:v>
                </c:pt>
                <c:pt idx="54">
                  <c:v>3.728526289361863E-2</c:v>
                </c:pt>
                <c:pt idx="55">
                  <c:v>3.7938782052812765E-2</c:v>
                </c:pt>
                <c:pt idx="56">
                  <c:v>3.8629402397916131E-2</c:v>
                </c:pt>
                <c:pt idx="57">
                  <c:v>3.9292428184745869E-2</c:v>
                </c:pt>
                <c:pt idx="58">
                  <c:v>3.9932238685107556E-2</c:v>
                </c:pt>
                <c:pt idx="59">
                  <c:v>4.0611927679294495E-2</c:v>
                </c:pt>
                <c:pt idx="60">
                  <c:v>4.1259052810686196E-2</c:v>
                </c:pt>
                <c:pt idx="61">
                  <c:v>4.1930355319827056E-2</c:v>
                </c:pt>
                <c:pt idx="62">
                  <c:v>4.2634400258230586E-2</c:v>
                </c:pt>
                <c:pt idx="63">
                  <c:v>4.3283993464203488E-2</c:v>
                </c:pt>
                <c:pt idx="64">
                  <c:v>4.4080685855032026E-2</c:v>
                </c:pt>
                <c:pt idx="65">
                  <c:v>4.471533426725411E-2</c:v>
                </c:pt>
                <c:pt idx="66">
                  <c:v>4.5361244185510546E-2</c:v>
                </c:pt>
                <c:pt idx="67">
                  <c:v>4.6009729354459801E-2</c:v>
                </c:pt>
                <c:pt idx="68">
                  <c:v>4.6699714707645168E-2</c:v>
                </c:pt>
                <c:pt idx="69">
                  <c:v>4.7360532152424119E-2</c:v>
                </c:pt>
                <c:pt idx="70">
                  <c:v>4.8003811111956202E-2</c:v>
                </c:pt>
                <c:pt idx="71">
                  <c:v>4.8710809062419487E-2</c:v>
                </c:pt>
                <c:pt idx="72">
                  <c:v>4.9485748286976307E-2</c:v>
                </c:pt>
                <c:pt idx="73">
                  <c:v>5.0089026058697292E-2</c:v>
                </c:pt>
                <c:pt idx="74">
                  <c:v>5.0735796181258702E-2</c:v>
                </c:pt>
                <c:pt idx="75">
                  <c:v>5.1432816645834212E-2</c:v>
                </c:pt>
                <c:pt idx="76">
                  <c:v>5.2102466860603644E-2</c:v>
                </c:pt>
                <c:pt idx="77">
                  <c:v>5.2750831262166391E-2</c:v>
                </c:pt>
                <c:pt idx="78">
                  <c:v>5.3447622669193944E-2</c:v>
                </c:pt>
                <c:pt idx="79">
                  <c:v>5.4118408474725689E-2</c:v>
                </c:pt>
                <c:pt idx="80">
                  <c:v>5.4859672872831777E-2</c:v>
                </c:pt>
                <c:pt idx="81">
                  <c:v>5.5462433047646399E-2</c:v>
                </c:pt>
                <c:pt idx="82">
                  <c:v>5.6231254478401924E-2</c:v>
                </c:pt>
                <c:pt idx="83">
                  <c:v>5.6863774632157624E-2</c:v>
                </c:pt>
                <c:pt idx="84">
                  <c:v>5.7530471813930423E-2</c:v>
                </c:pt>
                <c:pt idx="85">
                  <c:v>5.8218171906156163E-2</c:v>
                </c:pt>
                <c:pt idx="86">
                  <c:v>5.8956346539059137E-2</c:v>
                </c:pt>
                <c:pt idx="87">
                  <c:v>5.9599938962126606E-2</c:v>
                </c:pt>
                <c:pt idx="88">
                  <c:v>6.0213345066262657E-2</c:v>
                </c:pt>
                <c:pt idx="89">
                  <c:v>6.093584179202291E-2</c:v>
                </c:pt>
                <c:pt idx="90">
                  <c:v>6.1733364927031041E-2</c:v>
                </c:pt>
                <c:pt idx="91">
                  <c:v>6.2358300244597688E-2</c:v>
                </c:pt>
                <c:pt idx="92">
                  <c:v>6.3056179379654784E-2</c:v>
                </c:pt>
                <c:pt idx="93">
                  <c:v>6.3726976437174288E-2</c:v>
                </c:pt>
                <c:pt idx="94">
                  <c:v>6.4377107967319935E-2</c:v>
                </c:pt>
                <c:pt idx="95">
                  <c:v>6.5059920004394658E-2</c:v>
                </c:pt>
                <c:pt idx="96">
                  <c:v>6.5788383189297403E-2</c:v>
                </c:pt>
                <c:pt idx="97">
                  <c:v>6.6515535227703662E-2</c:v>
                </c:pt>
                <c:pt idx="98">
                  <c:v>6.7213200683418933E-2</c:v>
                </c:pt>
                <c:pt idx="99">
                  <c:v>6.7836825822750996E-2</c:v>
                </c:pt>
                <c:pt idx="100">
                  <c:v>6.8505464655283788E-2</c:v>
                </c:pt>
                <c:pt idx="101">
                  <c:v>6.9185321987764517E-2</c:v>
                </c:pt>
                <c:pt idx="102">
                  <c:v>6.9837032194460275E-2</c:v>
                </c:pt>
                <c:pt idx="103">
                  <c:v>7.0612569184983098E-2</c:v>
                </c:pt>
                <c:pt idx="104">
                  <c:v>7.1293993009434453E-2</c:v>
                </c:pt>
                <c:pt idx="105">
                  <c:v>7.1944829479686556E-2</c:v>
                </c:pt>
                <c:pt idx="106">
                  <c:v>7.2733958128159262E-2</c:v>
                </c:pt>
                <c:pt idx="107">
                  <c:v>7.3383631153916259E-2</c:v>
                </c:pt>
                <c:pt idx="108">
                  <c:v>7.4002374626935291E-2</c:v>
                </c:pt>
                <c:pt idx="109">
                  <c:v>7.4738717786687614E-2</c:v>
                </c:pt>
                <c:pt idx="110">
                  <c:v>7.543291999876256E-2</c:v>
                </c:pt>
                <c:pt idx="111">
                  <c:v>7.6192091110731025E-2</c:v>
                </c:pt>
                <c:pt idx="112">
                  <c:v>7.6899466347367093E-2</c:v>
                </c:pt>
                <c:pt idx="113">
                  <c:v>7.7546644488231412E-2</c:v>
                </c:pt>
                <c:pt idx="114">
                  <c:v>7.8315572319546653E-2</c:v>
                </c:pt>
                <c:pt idx="115">
                  <c:v>7.8892351724158066E-2</c:v>
                </c:pt>
                <c:pt idx="116">
                  <c:v>7.9602796377484505E-2</c:v>
                </c:pt>
                <c:pt idx="117">
                  <c:v>8.0314860864522664E-2</c:v>
                </c:pt>
                <c:pt idx="118">
                  <c:v>8.1029673061617027E-2</c:v>
                </c:pt>
                <c:pt idx="119">
                  <c:v>8.1697455553904924E-2</c:v>
                </c:pt>
                <c:pt idx="120">
                  <c:v>8.239335345831908E-2</c:v>
                </c:pt>
                <c:pt idx="121">
                  <c:v>8.3038316440129739E-2</c:v>
                </c:pt>
                <c:pt idx="122">
                  <c:v>8.3822867454039093E-2</c:v>
                </c:pt>
                <c:pt idx="123">
                  <c:v>8.4540569723358175E-2</c:v>
                </c:pt>
                <c:pt idx="124">
                  <c:v>8.5140353039069624E-2</c:v>
                </c:pt>
                <c:pt idx="125">
                  <c:v>8.5874140957428416E-2</c:v>
                </c:pt>
                <c:pt idx="126">
                  <c:v>8.6574515871703839E-2</c:v>
                </c:pt>
                <c:pt idx="127">
                  <c:v>8.7325514832336859E-2</c:v>
                </c:pt>
                <c:pt idx="128">
                  <c:v>8.7974801257078739E-2</c:v>
                </c:pt>
                <c:pt idx="129">
                  <c:v>8.8652650907354524E-2</c:v>
                </c:pt>
                <c:pt idx="130">
                  <c:v>8.9405001102206047E-2</c:v>
                </c:pt>
                <c:pt idx="131">
                  <c:v>9.0079669168819251E-2</c:v>
                </c:pt>
                <c:pt idx="132">
                  <c:v>9.0796808951082733E-2</c:v>
                </c:pt>
                <c:pt idx="133">
                  <c:v>9.1486000357032041E-2</c:v>
                </c:pt>
                <c:pt idx="134">
                  <c:v>9.2156340839850984E-2</c:v>
                </c:pt>
                <c:pt idx="135">
                  <c:v>9.2812922124584279E-2</c:v>
                </c:pt>
                <c:pt idx="136">
                  <c:v>9.3589968364589396E-2</c:v>
                </c:pt>
                <c:pt idx="137">
                  <c:v>9.4302089425783497E-2</c:v>
                </c:pt>
                <c:pt idx="138">
                  <c:v>9.4822893236215566E-2</c:v>
                </c:pt>
                <c:pt idx="139">
                  <c:v>9.5660675758245384E-2</c:v>
                </c:pt>
                <c:pt idx="140">
                  <c:v>9.6419704045632659E-2</c:v>
                </c:pt>
                <c:pt idx="141">
                  <c:v>9.700790261088299E-2</c:v>
                </c:pt>
                <c:pt idx="142">
                  <c:v>9.7761294926691569E-2</c:v>
                </c:pt>
                <c:pt idx="143">
                  <c:v>9.8541738708771309E-2</c:v>
                </c:pt>
                <c:pt idx="144">
                  <c:v>9.9222626499327587E-2</c:v>
                </c:pt>
                <c:pt idx="145">
                  <c:v>9.9877874782900139E-2</c:v>
                </c:pt>
                <c:pt idx="146">
                  <c:v>0.10056598655757822</c:v>
                </c:pt>
                <c:pt idx="147">
                  <c:v>0.10133563671207323</c:v>
                </c:pt>
                <c:pt idx="148">
                  <c:v>0.10196961716690593</c:v>
                </c:pt>
                <c:pt idx="149">
                  <c:v>0.10268952551868431</c:v>
                </c:pt>
                <c:pt idx="150">
                  <c:v>0.10339393599502168</c:v>
                </c:pt>
                <c:pt idx="151">
                  <c:v>0.10413131175867507</c:v>
                </c:pt>
                <c:pt idx="152">
                  <c:v>0.10477504168141225</c:v>
                </c:pt>
                <c:pt idx="153">
                  <c:v>0.10556510275048023</c:v>
                </c:pt>
                <c:pt idx="154">
                  <c:v>0.10630564830206475</c:v>
                </c:pt>
                <c:pt idx="155">
                  <c:v>0.10699015759969419</c:v>
                </c:pt>
                <c:pt idx="156">
                  <c:v>0.10766976897184423</c:v>
                </c:pt>
                <c:pt idx="157">
                  <c:v>0.10838525723638472</c:v>
                </c:pt>
                <c:pt idx="158">
                  <c:v>0.1090363598460575</c:v>
                </c:pt>
                <c:pt idx="159">
                  <c:v>0.10977355940417591</c:v>
                </c:pt>
                <c:pt idx="160">
                  <c:v>0.11047303946574435</c:v>
                </c:pt>
                <c:pt idx="161">
                  <c:v>0.11120683940472877</c:v>
                </c:pt>
                <c:pt idx="162">
                  <c:v>0.11187457320288166</c:v>
                </c:pt>
                <c:pt idx="163">
                  <c:v>0.11259778260666281</c:v>
                </c:pt>
                <c:pt idx="164">
                  <c:v>0.11333954652371464</c:v>
                </c:pt>
                <c:pt idx="165">
                  <c:v>0.11406665298912044</c:v>
                </c:pt>
                <c:pt idx="166">
                  <c:v>0.1146989350095054</c:v>
                </c:pt>
                <c:pt idx="167">
                  <c:v>0.11544782061208765</c:v>
                </c:pt>
                <c:pt idx="168">
                  <c:v>0.11614324073173594</c:v>
                </c:pt>
                <c:pt idx="169">
                  <c:v>0.11685206275509473</c:v>
                </c:pt>
                <c:pt idx="170">
                  <c:v>0.1174591299254427</c:v>
                </c:pt>
                <c:pt idx="171">
                  <c:v>0.11833792800214162</c:v>
                </c:pt>
                <c:pt idx="172">
                  <c:v>0.11893047429578552</c:v>
                </c:pt>
                <c:pt idx="173">
                  <c:v>0.119677990095058</c:v>
                </c:pt>
                <c:pt idx="174">
                  <c:v>0.1203665282053502</c:v>
                </c:pt>
                <c:pt idx="175">
                  <c:v>0.12110524245367048</c:v>
                </c:pt>
                <c:pt idx="176">
                  <c:v>0.12172583549280318</c:v>
                </c:pt>
                <c:pt idx="177">
                  <c:v>0.1224482947282526</c:v>
                </c:pt>
                <c:pt idx="178">
                  <c:v>0.12322348350611949</c:v>
                </c:pt>
                <c:pt idx="179">
                  <c:v>0.12395345444862085</c:v>
                </c:pt>
                <c:pt idx="180">
                  <c:v>0.12467720680927478</c:v>
                </c:pt>
                <c:pt idx="181">
                  <c:v>0.12537294445883071</c:v>
                </c:pt>
                <c:pt idx="182">
                  <c:v>0.12604965014611555</c:v>
                </c:pt>
                <c:pt idx="183">
                  <c:v>0.12679067744670286</c:v>
                </c:pt>
                <c:pt idx="184">
                  <c:v>0.12753888395680732</c:v>
                </c:pt>
                <c:pt idx="185">
                  <c:v>0.12821375482169062</c:v>
                </c:pt>
                <c:pt idx="186">
                  <c:v>0.12893911816766476</c:v>
                </c:pt>
                <c:pt idx="187">
                  <c:v>0.12969143311162848</c:v>
                </c:pt>
                <c:pt idx="188">
                  <c:v>0.13034463663439499</c:v>
                </c:pt>
                <c:pt idx="189">
                  <c:v>0.13108881126699223</c:v>
                </c:pt>
                <c:pt idx="190">
                  <c:v>0.13176120048844142</c:v>
                </c:pt>
                <c:pt idx="191">
                  <c:v>0.13249927112095772</c:v>
                </c:pt>
                <c:pt idx="192">
                  <c:v>0.13320520174199657</c:v>
                </c:pt>
                <c:pt idx="193">
                  <c:v>0.13391607530680563</c:v>
                </c:pt>
                <c:pt idx="194">
                  <c:v>0.13462354376224139</c:v>
                </c:pt>
                <c:pt idx="195">
                  <c:v>0.1353514924312301</c:v>
                </c:pt>
                <c:pt idx="196">
                  <c:v>0.13609731515871876</c:v>
                </c:pt>
                <c:pt idx="197">
                  <c:v>0.13678310226902204</c:v>
                </c:pt>
                <c:pt idx="198">
                  <c:v>0.13747878749353046</c:v>
                </c:pt>
                <c:pt idx="199">
                  <c:v>0.13822066111709899</c:v>
                </c:pt>
                <c:pt idx="200">
                  <c:v>0.13887145410312707</c:v>
                </c:pt>
                <c:pt idx="201">
                  <c:v>0.13965151133957482</c:v>
                </c:pt>
                <c:pt idx="202">
                  <c:v>0.14039378733757485</c:v>
                </c:pt>
                <c:pt idx="203">
                  <c:v>0.14108044751584564</c:v>
                </c:pt>
                <c:pt idx="204">
                  <c:v>0.14170116411608411</c:v>
                </c:pt>
                <c:pt idx="205">
                  <c:v>0.1425081207297873</c:v>
                </c:pt>
                <c:pt idx="206">
                  <c:v>0.14315703174503899</c:v>
                </c:pt>
                <c:pt idx="207">
                  <c:v>0.14394826168506319</c:v>
                </c:pt>
                <c:pt idx="208">
                  <c:v>0.14459593158648348</c:v>
                </c:pt>
                <c:pt idx="209">
                  <c:v>0.14539493023659847</c:v>
                </c:pt>
                <c:pt idx="210">
                  <c:v>0.14610047574709015</c:v>
                </c:pt>
                <c:pt idx="211">
                  <c:v>0.14680376144817422</c:v>
                </c:pt>
                <c:pt idx="212">
                  <c:v>0.14746890067243568</c:v>
                </c:pt>
                <c:pt idx="213">
                  <c:v>0.1482664102816221</c:v>
                </c:pt>
                <c:pt idx="214">
                  <c:v>0.1489385278375803</c:v>
                </c:pt>
                <c:pt idx="215">
                  <c:v>0.14967848254890731</c:v>
                </c:pt>
                <c:pt idx="216">
                  <c:v>0.15043017099519843</c:v>
                </c:pt>
                <c:pt idx="217">
                  <c:v>0.1510904093355043</c:v>
                </c:pt>
                <c:pt idx="218">
                  <c:v>0.15169294303412714</c:v>
                </c:pt>
                <c:pt idx="219">
                  <c:v>0.15260327139618859</c:v>
                </c:pt>
                <c:pt idx="220">
                  <c:v>0.15327234570322473</c:v>
                </c:pt>
                <c:pt idx="221">
                  <c:v>0.15399443105326238</c:v>
                </c:pt>
                <c:pt idx="222">
                  <c:v>0.15470988143292186</c:v>
                </c:pt>
                <c:pt idx="223">
                  <c:v>0.15533691648134967</c:v>
                </c:pt>
                <c:pt idx="224">
                  <c:v>0.15613108571984638</c:v>
                </c:pt>
                <c:pt idx="225">
                  <c:v>0.1568233527230754</c:v>
                </c:pt>
                <c:pt idx="226">
                  <c:v>0.15755433511925906</c:v>
                </c:pt>
                <c:pt idx="227">
                  <c:v>0.15834445244071202</c:v>
                </c:pt>
                <c:pt idx="228">
                  <c:v>0.159041968893746</c:v>
                </c:pt>
                <c:pt idx="229">
                  <c:v>0.15966469424028665</c:v>
                </c:pt>
                <c:pt idx="230">
                  <c:v>0.1604265778302259</c:v>
                </c:pt>
                <c:pt idx="231">
                  <c:v>0.16116299413031246</c:v>
                </c:pt>
                <c:pt idx="232">
                  <c:v>0.16183253571732323</c:v>
                </c:pt>
                <c:pt idx="233">
                  <c:v>0.16258075654612814</c:v>
                </c:pt>
                <c:pt idx="234">
                  <c:v>0.16329063584366751</c:v>
                </c:pt>
                <c:pt idx="235">
                  <c:v>0.16396634293791229</c:v>
                </c:pt>
                <c:pt idx="236">
                  <c:v>0.16472677395987409</c:v>
                </c:pt>
                <c:pt idx="237">
                  <c:v>0.16545701953774236</c:v>
                </c:pt>
                <c:pt idx="238">
                  <c:v>0.16617768963947449</c:v>
                </c:pt>
                <c:pt idx="239">
                  <c:v>0.16684329959570413</c:v>
                </c:pt>
                <c:pt idx="240">
                  <c:v>0.16765169474286681</c:v>
                </c:pt>
                <c:pt idx="241">
                  <c:v>0.16830764426848852</c:v>
                </c:pt>
                <c:pt idx="242">
                  <c:v>0.16910654749443629</c:v>
                </c:pt>
                <c:pt idx="243">
                  <c:v>0.16984160653638447</c:v>
                </c:pt>
                <c:pt idx="244">
                  <c:v>0.17048287225856887</c:v>
                </c:pt>
                <c:pt idx="245">
                  <c:v>0.1712864350110555</c:v>
                </c:pt>
                <c:pt idx="246">
                  <c:v>0.17189752151917448</c:v>
                </c:pt>
                <c:pt idx="247">
                  <c:v>0.17257916958732245</c:v>
                </c:pt>
                <c:pt idx="248">
                  <c:v>0.17337249132950716</c:v>
                </c:pt>
                <c:pt idx="249">
                  <c:v>0.17407572198273835</c:v>
                </c:pt>
                <c:pt idx="250">
                  <c:v>0.17481020076912354</c:v>
                </c:pt>
                <c:pt idx="251">
                  <c:v>0.17553626210416742</c:v>
                </c:pt>
                <c:pt idx="252">
                  <c:v>0.17632992841386044</c:v>
                </c:pt>
                <c:pt idx="253">
                  <c:v>0.17705042537752472</c:v>
                </c:pt>
                <c:pt idx="254">
                  <c:v>0.1777323627947841</c:v>
                </c:pt>
                <c:pt idx="255">
                  <c:v>0.178448239302814</c:v>
                </c:pt>
                <c:pt idx="256">
                  <c:v>0.17919789206684827</c:v>
                </c:pt>
                <c:pt idx="257">
                  <c:v>0.17987533574196826</c:v>
                </c:pt>
                <c:pt idx="258">
                  <c:v>0.18062112375567613</c:v>
                </c:pt>
                <c:pt idx="259">
                  <c:v>0.18134321161562025</c:v>
                </c:pt>
                <c:pt idx="260">
                  <c:v>0.1820322692035628</c:v>
                </c:pt>
                <c:pt idx="261">
                  <c:v>0.18279531582511893</c:v>
                </c:pt>
                <c:pt idx="262">
                  <c:v>0.18361992254371559</c:v>
                </c:pt>
                <c:pt idx="263">
                  <c:v>0.18418041225549439</c:v>
                </c:pt>
                <c:pt idx="264">
                  <c:v>0.18501843367304716</c:v>
                </c:pt>
                <c:pt idx="265">
                  <c:v>0.18572625567184828</c:v>
                </c:pt>
                <c:pt idx="266">
                  <c:v>0.18641923887015177</c:v>
                </c:pt>
                <c:pt idx="267">
                  <c:v>0.18712076931899826</c:v>
                </c:pt>
                <c:pt idx="268">
                  <c:v>0.18784951360979596</c:v>
                </c:pt>
                <c:pt idx="269">
                  <c:v>0.18863723767582202</c:v>
                </c:pt>
                <c:pt idx="270">
                  <c:v>0.18934904038967984</c:v>
                </c:pt>
                <c:pt idx="271">
                  <c:v>0.19003361348467182</c:v>
                </c:pt>
                <c:pt idx="272">
                  <c:v>0.19084374005592433</c:v>
                </c:pt>
                <c:pt idx="273">
                  <c:v>0.19159279652311167</c:v>
                </c:pt>
                <c:pt idx="274">
                  <c:v>0.19230101496635971</c:v>
                </c:pt>
                <c:pt idx="275">
                  <c:v>0.19297074319501117</c:v>
                </c:pt>
                <c:pt idx="276">
                  <c:v>0.19368013614062232</c:v>
                </c:pt>
                <c:pt idx="277">
                  <c:v>0.19439450338617864</c:v>
                </c:pt>
                <c:pt idx="278">
                  <c:v>0.19516142041693643</c:v>
                </c:pt>
                <c:pt idx="279">
                  <c:v>0.19586115938947066</c:v>
                </c:pt>
                <c:pt idx="280">
                  <c:v>0.19667966236161541</c:v>
                </c:pt>
                <c:pt idx="281">
                  <c:v>0.19722739588846652</c:v>
                </c:pt>
                <c:pt idx="282">
                  <c:v>0.19810082673542959</c:v>
                </c:pt>
                <c:pt idx="283">
                  <c:v>0.19879006590105061</c:v>
                </c:pt>
                <c:pt idx="284">
                  <c:v>0.19952605502276452</c:v>
                </c:pt>
                <c:pt idx="285">
                  <c:v>0.20029034773178983</c:v>
                </c:pt>
                <c:pt idx="286">
                  <c:v>0.20100223305018122</c:v>
                </c:pt>
                <c:pt idx="287">
                  <c:v>0.20174485580736676</c:v>
                </c:pt>
                <c:pt idx="288">
                  <c:v>0.20239732147760667</c:v>
                </c:pt>
                <c:pt idx="289">
                  <c:v>0.20312488667095008</c:v>
                </c:pt>
                <c:pt idx="290">
                  <c:v>0.20392376796481651</c:v>
                </c:pt>
                <c:pt idx="291">
                  <c:v>0.2046759007870603</c:v>
                </c:pt>
                <c:pt idx="292">
                  <c:v>0.20530660357793878</c:v>
                </c:pt>
                <c:pt idx="293">
                  <c:v>0.20601664117533686</c:v>
                </c:pt>
                <c:pt idx="294">
                  <c:v>0.20680889007073908</c:v>
                </c:pt>
                <c:pt idx="295">
                  <c:v>0.20757868057415724</c:v>
                </c:pt>
                <c:pt idx="296">
                  <c:v>0.20827409851554138</c:v>
                </c:pt>
                <c:pt idx="297">
                  <c:v>0.20903506854286885</c:v>
                </c:pt>
                <c:pt idx="298">
                  <c:v>0.20975473610678533</c:v>
                </c:pt>
                <c:pt idx="299">
                  <c:v>0.21051219031840523</c:v>
                </c:pt>
                <c:pt idx="300">
                  <c:v>0.21121308998103411</c:v>
                </c:pt>
                <c:pt idx="301">
                  <c:v>0.21188655198264544</c:v>
                </c:pt>
                <c:pt idx="302">
                  <c:v>0.21269492880496554</c:v>
                </c:pt>
                <c:pt idx="303">
                  <c:v>0.21341363581549636</c:v>
                </c:pt>
                <c:pt idx="304">
                  <c:v>0.21415232105375814</c:v>
                </c:pt>
                <c:pt idx="305">
                  <c:v>0.21484570030024924</c:v>
                </c:pt>
                <c:pt idx="306">
                  <c:v>0.21565249970343367</c:v>
                </c:pt>
                <c:pt idx="307">
                  <c:v>0.21626941517081602</c:v>
                </c:pt>
                <c:pt idx="308">
                  <c:v>0.21702496328472864</c:v>
                </c:pt>
                <c:pt idx="309">
                  <c:v>0.21781216062085645</c:v>
                </c:pt>
                <c:pt idx="310">
                  <c:v>0.21856835780146353</c:v>
                </c:pt>
                <c:pt idx="311">
                  <c:v>0.21921412144954344</c:v>
                </c:pt>
                <c:pt idx="312">
                  <c:v>0.21996326049931775</c:v>
                </c:pt>
                <c:pt idx="313">
                  <c:v>0.22077388081158328</c:v>
                </c:pt>
                <c:pt idx="314">
                  <c:v>0.22147323833894028</c:v>
                </c:pt>
                <c:pt idx="315">
                  <c:v>0.22216674275814982</c:v>
                </c:pt>
                <c:pt idx="316">
                  <c:v>0.22289455817899148</c:v>
                </c:pt>
                <c:pt idx="317">
                  <c:v>0.22376273857445447</c:v>
                </c:pt>
                <c:pt idx="318">
                  <c:v>0.22435051207684453</c:v>
                </c:pt>
                <c:pt idx="319">
                  <c:v>0.22508420675639568</c:v>
                </c:pt>
                <c:pt idx="320">
                  <c:v>0.22587778951895301</c:v>
                </c:pt>
                <c:pt idx="321">
                  <c:v>0.22656661551318541</c:v>
                </c:pt>
                <c:pt idx="322">
                  <c:v>0.22725385366610004</c:v>
                </c:pt>
                <c:pt idx="323">
                  <c:v>0.22805016406844636</c:v>
                </c:pt>
                <c:pt idx="324">
                  <c:v>0.22884591665105125</c:v>
                </c:pt>
                <c:pt idx="325">
                  <c:v>0.22957024311596594</c:v>
                </c:pt>
              </c:numCache>
            </c:numRef>
          </c:xVal>
          <c:yVal>
            <c:numRef>
              <c:f>'015 100Grad DC04 WR'!$H$17:$H$1342</c:f>
              <c:numCache>
                <c:formatCode>0.0</c:formatCode>
                <c:ptCount val="1326"/>
                <c:pt idx="0">
                  <c:v>156.11493726444317</c:v>
                </c:pt>
                <c:pt idx="1">
                  <c:v>161.27444625882907</c:v>
                </c:pt>
                <c:pt idx="2">
                  <c:v>164.09740379123852</c:v>
                </c:pt>
                <c:pt idx="3">
                  <c:v>165.21865685700416</c:v>
                </c:pt>
                <c:pt idx="4">
                  <c:v>166.31366305159654</c:v>
                </c:pt>
                <c:pt idx="5">
                  <c:v>167.64344733871877</c:v>
                </c:pt>
                <c:pt idx="6">
                  <c:v>169.02725196979765</c:v>
                </c:pt>
                <c:pt idx="7">
                  <c:v>170.71075890556517</c:v>
                </c:pt>
                <c:pt idx="8">
                  <c:v>172.49964278056837</c:v>
                </c:pt>
                <c:pt idx="9">
                  <c:v>174.14841459538354</c:v>
                </c:pt>
                <c:pt idx="10">
                  <c:v>175.88973857916105</c:v>
                </c:pt>
                <c:pt idx="11">
                  <c:v>177.53228967434995</c:v>
                </c:pt>
                <c:pt idx="12">
                  <c:v>179.35036616968691</c:v>
                </c:pt>
                <c:pt idx="13">
                  <c:v>180.99426162654999</c:v>
                </c:pt>
                <c:pt idx="14">
                  <c:v>182.71142335580637</c:v>
                </c:pt>
                <c:pt idx="15">
                  <c:v>184.36381055865658</c:v>
                </c:pt>
                <c:pt idx="16">
                  <c:v>185.84467226388705</c:v>
                </c:pt>
                <c:pt idx="17">
                  <c:v>187.41167780047067</c:v>
                </c:pt>
                <c:pt idx="18">
                  <c:v>188.89714710726818</c:v>
                </c:pt>
                <c:pt idx="19">
                  <c:v>190.23547919314848</c:v>
                </c:pt>
                <c:pt idx="20">
                  <c:v>191.70126491411543</c:v>
                </c:pt>
                <c:pt idx="21">
                  <c:v>193.17881477202857</c:v>
                </c:pt>
                <c:pt idx="22">
                  <c:v>194.57537871885307</c:v>
                </c:pt>
                <c:pt idx="23">
                  <c:v>196.03295907300176</c:v>
                </c:pt>
                <c:pt idx="24">
                  <c:v>197.35973504949553</c:v>
                </c:pt>
                <c:pt idx="25">
                  <c:v>198.56847579593281</c:v>
                </c:pt>
                <c:pt idx="26">
                  <c:v>199.98043908350999</c:v>
                </c:pt>
                <c:pt idx="27">
                  <c:v>201.30243829462006</c:v>
                </c:pt>
                <c:pt idx="28">
                  <c:v>202.44994459243452</c:v>
                </c:pt>
                <c:pt idx="29">
                  <c:v>203.6722754777594</c:v>
                </c:pt>
                <c:pt idx="30">
                  <c:v>204.9790881765131</c:v>
                </c:pt>
                <c:pt idx="31">
                  <c:v>206.24624857235173</c:v>
                </c:pt>
                <c:pt idx="32">
                  <c:v>207.40816133464739</c:v>
                </c:pt>
                <c:pt idx="33">
                  <c:v>208.56999722088591</c:v>
                </c:pt>
                <c:pt idx="34">
                  <c:v>209.79672560395861</c:v>
                </c:pt>
                <c:pt idx="35">
                  <c:v>210.89011178449189</c:v>
                </c:pt>
                <c:pt idx="36">
                  <c:v>211.79557159515582</c:v>
                </c:pt>
                <c:pt idx="37">
                  <c:v>212.98398745212103</c:v>
                </c:pt>
                <c:pt idx="38">
                  <c:v>214.01885364485233</c:v>
                </c:pt>
                <c:pt idx="39">
                  <c:v>215.16677083476318</c:v>
                </c:pt>
                <c:pt idx="40">
                  <c:v>216.19416264335854</c:v>
                </c:pt>
                <c:pt idx="41">
                  <c:v>217.23735094436677</c:v>
                </c:pt>
                <c:pt idx="42">
                  <c:v>218.3230588629537</c:v>
                </c:pt>
                <c:pt idx="43">
                  <c:v>219.39378259460156</c:v>
                </c:pt>
                <c:pt idx="44">
                  <c:v>220.18387381672534</c:v>
                </c:pt>
                <c:pt idx="45">
                  <c:v>221.21747240567652</c:v>
                </c:pt>
                <c:pt idx="46">
                  <c:v>222.07386616613698</c:v>
                </c:pt>
                <c:pt idx="47">
                  <c:v>223.02359074437652</c:v>
                </c:pt>
                <c:pt idx="48">
                  <c:v>223.98493678230423</c:v>
                </c:pt>
                <c:pt idx="49">
                  <c:v>225.00526013247654</c:v>
                </c:pt>
                <c:pt idx="50">
                  <c:v>225.90097876646266</c:v>
                </c:pt>
                <c:pt idx="51">
                  <c:v>226.8070377316696</c:v>
                </c:pt>
                <c:pt idx="52">
                  <c:v>227.65027905706265</c:v>
                </c:pt>
                <c:pt idx="53">
                  <c:v>228.59176932279789</c:v>
                </c:pt>
                <c:pt idx="54">
                  <c:v>229.49550631469626</c:v>
                </c:pt>
                <c:pt idx="55">
                  <c:v>230.30144691415029</c:v>
                </c:pt>
                <c:pt idx="56">
                  <c:v>231.08650122770862</c:v>
                </c:pt>
                <c:pt idx="57">
                  <c:v>231.89794159482167</c:v>
                </c:pt>
                <c:pt idx="58">
                  <c:v>232.80513646242653</c:v>
                </c:pt>
                <c:pt idx="59">
                  <c:v>233.76085768295883</c:v>
                </c:pt>
                <c:pt idx="60">
                  <c:v>234.55270928445927</c:v>
                </c:pt>
                <c:pt idx="61">
                  <c:v>235.3882773476482</c:v>
                </c:pt>
                <c:pt idx="62">
                  <c:v>236.28765950278435</c:v>
                </c:pt>
                <c:pt idx="63">
                  <c:v>236.95643631084022</c:v>
                </c:pt>
                <c:pt idx="64">
                  <c:v>237.73828552959097</c:v>
                </c:pt>
                <c:pt idx="65">
                  <c:v>238.47807100671628</c:v>
                </c:pt>
                <c:pt idx="66">
                  <c:v>239.27321495374269</c:v>
                </c:pt>
                <c:pt idx="67">
                  <c:v>239.94980828327778</c:v>
                </c:pt>
                <c:pt idx="68">
                  <c:v>240.88096652801215</c:v>
                </c:pt>
                <c:pt idx="69">
                  <c:v>241.69456826987238</c:v>
                </c:pt>
                <c:pt idx="70">
                  <c:v>242.40992235858712</c:v>
                </c:pt>
                <c:pt idx="71">
                  <c:v>243.08246891754595</c:v>
                </c:pt>
                <c:pt idx="72">
                  <c:v>243.90500967001466</c:v>
                </c:pt>
                <c:pt idx="73">
                  <c:v>244.58123443962771</c:v>
                </c:pt>
                <c:pt idx="74">
                  <c:v>245.2184681176939</c:v>
                </c:pt>
                <c:pt idx="75">
                  <c:v>245.88402182107578</c:v>
                </c:pt>
                <c:pt idx="76">
                  <c:v>246.75896057877148</c:v>
                </c:pt>
                <c:pt idx="77">
                  <c:v>247.53175390753418</c:v>
                </c:pt>
                <c:pt idx="78">
                  <c:v>248.30580912109153</c:v>
                </c:pt>
                <c:pt idx="79">
                  <c:v>248.92417774819583</c:v>
                </c:pt>
                <c:pt idx="80">
                  <c:v>249.64804424997689</c:v>
                </c:pt>
                <c:pt idx="81">
                  <c:v>250.47137743369441</c:v>
                </c:pt>
                <c:pt idx="82">
                  <c:v>251.11588819535083</c:v>
                </c:pt>
                <c:pt idx="83">
                  <c:v>251.7065736877843</c:v>
                </c:pt>
                <c:pt idx="84">
                  <c:v>252.33258911437181</c:v>
                </c:pt>
                <c:pt idx="85">
                  <c:v>253.03495817996517</c:v>
                </c:pt>
                <c:pt idx="86">
                  <c:v>253.68592272820416</c:v>
                </c:pt>
                <c:pt idx="87">
                  <c:v>254.27434907534334</c:v>
                </c:pt>
                <c:pt idx="88">
                  <c:v>254.9921639536218</c:v>
                </c:pt>
                <c:pt idx="89">
                  <c:v>255.6242566162253</c:v>
                </c:pt>
                <c:pt idx="90">
                  <c:v>256.15606960687467</c:v>
                </c:pt>
                <c:pt idx="91">
                  <c:v>256.84584983564486</c:v>
                </c:pt>
                <c:pt idx="92">
                  <c:v>257.39688515041428</c:v>
                </c:pt>
                <c:pt idx="93">
                  <c:v>257.95317463530284</c:v>
                </c:pt>
                <c:pt idx="94">
                  <c:v>258.58480242207287</c:v>
                </c:pt>
                <c:pt idx="95">
                  <c:v>259.25074182426312</c:v>
                </c:pt>
                <c:pt idx="96">
                  <c:v>259.93287294352047</c:v>
                </c:pt>
                <c:pt idx="97">
                  <c:v>260.56212603516406</c:v>
                </c:pt>
                <c:pt idx="98">
                  <c:v>261.133688124022</c:v>
                </c:pt>
                <c:pt idx="99">
                  <c:v>261.81572575286106</c:v>
                </c:pt>
                <c:pt idx="100">
                  <c:v>262.41242334209295</c:v>
                </c:pt>
                <c:pt idx="101">
                  <c:v>263.00509038361048</c:v>
                </c:pt>
                <c:pt idx="102">
                  <c:v>263.53348226982979</c:v>
                </c:pt>
                <c:pt idx="103">
                  <c:v>264.21722134723632</c:v>
                </c:pt>
                <c:pt idx="104">
                  <c:v>264.69559062611791</c:v>
                </c:pt>
                <c:pt idx="105">
                  <c:v>265.41958058859063</c:v>
                </c:pt>
                <c:pt idx="106">
                  <c:v>265.85797015489231</c:v>
                </c:pt>
                <c:pt idx="107">
                  <c:v>266.47196551805172</c:v>
                </c:pt>
                <c:pt idx="108">
                  <c:v>266.89883112727529</c:v>
                </c:pt>
                <c:pt idx="109">
                  <c:v>267.39475608741725</c:v>
                </c:pt>
                <c:pt idx="110">
                  <c:v>268.0196134283305</c:v>
                </c:pt>
                <c:pt idx="111">
                  <c:v>268.44531415765533</c:v>
                </c:pt>
                <c:pt idx="112">
                  <c:v>269.04252325099145</c:v>
                </c:pt>
                <c:pt idx="113">
                  <c:v>269.61858853930477</c:v>
                </c:pt>
                <c:pt idx="114">
                  <c:v>270.16819583684111</c:v>
                </c:pt>
                <c:pt idx="115">
                  <c:v>270.64319897040014</c:v>
                </c:pt>
                <c:pt idx="116">
                  <c:v>271.26715975846281</c:v>
                </c:pt>
                <c:pt idx="117">
                  <c:v>271.56995254791394</c:v>
                </c:pt>
                <c:pt idx="118">
                  <c:v>272.24294792268222</c:v>
                </c:pt>
                <c:pt idx="119">
                  <c:v>272.65328416062164</c:v>
                </c:pt>
                <c:pt idx="120">
                  <c:v>273.2651226746674</c:v>
                </c:pt>
                <c:pt idx="121">
                  <c:v>273.60436939551175</c:v>
                </c:pt>
                <c:pt idx="122">
                  <c:v>274.20678233911872</c:v>
                </c:pt>
                <c:pt idx="123">
                  <c:v>274.84167107332854</c:v>
                </c:pt>
                <c:pt idx="124">
                  <c:v>275.25670009983179</c:v>
                </c:pt>
                <c:pt idx="125">
                  <c:v>275.65296133778622</c:v>
                </c:pt>
                <c:pt idx="126">
                  <c:v>276.2016722279534</c:v>
                </c:pt>
                <c:pt idx="127">
                  <c:v>276.72066594466156</c:v>
                </c:pt>
                <c:pt idx="128">
                  <c:v>277.0952535507638</c:v>
                </c:pt>
                <c:pt idx="129">
                  <c:v>277.5724527919985</c:v>
                </c:pt>
                <c:pt idx="130">
                  <c:v>278.01530181529876</c:v>
                </c:pt>
                <c:pt idx="131">
                  <c:v>278.54389536939595</c:v>
                </c:pt>
                <c:pt idx="132">
                  <c:v>279.09703521717694</c:v>
                </c:pt>
                <c:pt idx="133">
                  <c:v>279.4586057467713</c:v>
                </c:pt>
                <c:pt idx="134">
                  <c:v>280.00659214834297</c:v>
                </c:pt>
                <c:pt idx="135">
                  <c:v>280.39601898800129</c:v>
                </c:pt>
                <c:pt idx="136">
                  <c:v>280.9231344830057</c:v>
                </c:pt>
                <c:pt idx="137">
                  <c:v>281.29290106536473</c:v>
                </c:pt>
                <c:pt idx="138">
                  <c:v>281.7939281013858</c:v>
                </c:pt>
                <c:pt idx="139">
                  <c:v>282.25416705101435</c:v>
                </c:pt>
                <c:pt idx="140">
                  <c:v>282.6893924302633</c:v>
                </c:pt>
                <c:pt idx="141">
                  <c:v>283.11762679660927</c:v>
                </c:pt>
                <c:pt idx="142">
                  <c:v>283.731383494017</c:v>
                </c:pt>
                <c:pt idx="143">
                  <c:v>284.02690928687247</c:v>
                </c:pt>
                <c:pt idx="144">
                  <c:v>284.50660812173192</c:v>
                </c:pt>
                <c:pt idx="145">
                  <c:v>284.87344560133539</c:v>
                </c:pt>
                <c:pt idx="146">
                  <c:v>285.35089460976667</c:v>
                </c:pt>
                <c:pt idx="147">
                  <c:v>285.73713958752762</c:v>
                </c:pt>
                <c:pt idx="148">
                  <c:v>286.17817073218515</c:v>
                </c:pt>
                <c:pt idx="149">
                  <c:v>286.51599314153304</c:v>
                </c:pt>
                <c:pt idx="150">
                  <c:v>287.12462240945229</c:v>
                </c:pt>
                <c:pt idx="151">
                  <c:v>287.50871409924406</c:v>
                </c:pt>
                <c:pt idx="152">
                  <c:v>287.95519219127061</c:v>
                </c:pt>
                <c:pt idx="153">
                  <c:v>288.44906304599965</c:v>
                </c:pt>
                <c:pt idx="154">
                  <c:v>289.04620246803995</c:v>
                </c:pt>
                <c:pt idx="155">
                  <c:v>289.41466427840203</c:v>
                </c:pt>
                <c:pt idx="156">
                  <c:v>289.83724536585271</c:v>
                </c:pt>
                <c:pt idx="157">
                  <c:v>290.2209319282328</c:v>
                </c:pt>
                <c:pt idx="158">
                  <c:v>290.72319627116701</c:v>
                </c:pt>
                <c:pt idx="159">
                  <c:v>291.15170904777898</c:v>
                </c:pt>
                <c:pt idx="160">
                  <c:v>291.59411123673578</c:v>
                </c:pt>
                <c:pt idx="161">
                  <c:v>292.08154809789681</c:v>
                </c:pt>
                <c:pt idx="162">
                  <c:v>292.43501890532326</c:v>
                </c:pt>
                <c:pt idx="163">
                  <c:v>292.83082830444852</c:v>
                </c:pt>
                <c:pt idx="164">
                  <c:v>293.25484131269548</c:v>
                </c:pt>
                <c:pt idx="165">
                  <c:v>293.79693394144209</c:v>
                </c:pt>
                <c:pt idx="166">
                  <c:v>294.11569712533458</c:v>
                </c:pt>
                <c:pt idx="167">
                  <c:v>294.57455503314048</c:v>
                </c:pt>
                <c:pt idx="168">
                  <c:v>294.99646687871063</c:v>
                </c:pt>
                <c:pt idx="169">
                  <c:v>295.43119744448063</c:v>
                </c:pt>
                <c:pt idx="170">
                  <c:v>295.80728511603269</c:v>
                </c:pt>
                <c:pt idx="171">
                  <c:v>296.14154250126307</c:v>
                </c:pt>
                <c:pt idx="172">
                  <c:v>296.49088024488509</c:v>
                </c:pt>
                <c:pt idx="173">
                  <c:v>296.78381918135119</c:v>
                </c:pt>
                <c:pt idx="174">
                  <c:v>297.23192943097189</c:v>
                </c:pt>
                <c:pt idx="175">
                  <c:v>297.50285310305406</c:v>
                </c:pt>
                <c:pt idx="176">
                  <c:v>297.90180523942297</c:v>
                </c:pt>
                <c:pt idx="177">
                  <c:v>298.34131041352009</c:v>
                </c:pt>
                <c:pt idx="178">
                  <c:v>298.7304090342227</c:v>
                </c:pt>
                <c:pt idx="179">
                  <c:v>299.14268234058483</c:v>
                </c:pt>
                <c:pt idx="180">
                  <c:v>299.48962519307253</c:v>
                </c:pt>
                <c:pt idx="181">
                  <c:v>299.93009082069165</c:v>
                </c:pt>
                <c:pt idx="182">
                  <c:v>300.13337147036697</c:v>
                </c:pt>
                <c:pt idx="183">
                  <c:v>300.58780892730198</c:v>
                </c:pt>
                <c:pt idx="184">
                  <c:v>300.84928430078145</c:v>
                </c:pt>
                <c:pt idx="185">
                  <c:v>301.40615324799302</c:v>
                </c:pt>
                <c:pt idx="186">
                  <c:v>301.66899935249171</c:v>
                </c:pt>
                <c:pt idx="187">
                  <c:v>302.14753380491572</c:v>
                </c:pt>
                <c:pt idx="188">
                  <c:v>302.3829181384146</c:v>
                </c:pt>
                <c:pt idx="189">
                  <c:v>302.82124926248775</c:v>
                </c:pt>
                <c:pt idx="190">
                  <c:v>302.96196179111939</c:v>
                </c:pt>
                <c:pt idx="191">
                  <c:v>303.56912734733714</c:v>
                </c:pt>
                <c:pt idx="192">
                  <c:v>303.89098512979245</c:v>
                </c:pt>
                <c:pt idx="193">
                  <c:v>304.33534891146695</c:v>
                </c:pt>
                <c:pt idx="194">
                  <c:v>304.57249775775256</c:v>
                </c:pt>
                <c:pt idx="195">
                  <c:v>305.01885500943035</c:v>
                </c:pt>
                <c:pt idx="196">
                  <c:v>305.30585283361535</c:v>
                </c:pt>
                <c:pt idx="197">
                  <c:v>305.75695484606405</c:v>
                </c:pt>
                <c:pt idx="198">
                  <c:v>306.00395053759621</c:v>
                </c:pt>
                <c:pt idx="199">
                  <c:v>306.38443983944603</c:v>
                </c:pt>
                <c:pt idx="200">
                  <c:v>306.71406174666737</c:v>
                </c:pt>
                <c:pt idx="201">
                  <c:v>307.00082331808915</c:v>
                </c:pt>
                <c:pt idx="202">
                  <c:v>307.37636695420804</c:v>
                </c:pt>
                <c:pt idx="203">
                  <c:v>307.68822461980119</c:v>
                </c:pt>
                <c:pt idx="204">
                  <c:v>308.02742714998249</c:v>
                </c:pt>
                <c:pt idx="205">
                  <c:v>308.48346799571669</c:v>
                </c:pt>
                <c:pt idx="206">
                  <c:v>308.766400923297</c:v>
                </c:pt>
                <c:pt idx="207">
                  <c:v>309.19054137922438</c:v>
                </c:pt>
                <c:pt idx="208">
                  <c:v>309.52812418466323</c:v>
                </c:pt>
                <c:pt idx="209">
                  <c:v>309.81237207493484</c:v>
                </c:pt>
                <c:pt idx="210">
                  <c:v>310.21936800828831</c:v>
                </c:pt>
                <c:pt idx="211">
                  <c:v>310.3983908048246</c:v>
                </c:pt>
                <c:pt idx="212">
                  <c:v>310.84865168933362</c:v>
                </c:pt>
                <c:pt idx="213">
                  <c:v>311.05295593218267</c:v>
                </c:pt>
                <c:pt idx="214">
                  <c:v>311.51284926884671</c:v>
                </c:pt>
                <c:pt idx="215">
                  <c:v>311.75913817770811</c:v>
                </c:pt>
                <c:pt idx="216">
                  <c:v>312.16821840496198</c:v>
                </c:pt>
                <c:pt idx="217">
                  <c:v>312.40926448734069</c:v>
                </c:pt>
                <c:pt idx="218">
                  <c:v>312.74927840544819</c:v>
                </c:pt>
                <c:pt idx="219">
                  <c:v>313.01843124518064</c:v>
                </c:pt>
                <c:pt idx="220">
                  <c:v>313.3595921400746</c:v>
                </c:pt>
                <c:pt idx="221">
                  <c:v>313.72727003531929</c:v>
                </c:pt>
                <c:pt idx="222">
                  <c:v>313.95028553558842</c:v>
                </c:pt>
                <c:pt idx="223">
                  <c:v>314.394585286942</c:v>
                </c:pt>
                <c:pt idx="224">
                  <c:v>314.77318771643326</c:v>
                </c:pt>
                <c:pt idx="225">
                  <c:v>314.93623713299928</c:v>
                </c:pt>
                <c:pt idx="226">
                  <c:v>315.34972454730678</c:v>
                </c:pt>
                <c:pt idx="227">
                  <c:v>315.59090662342612</c:v>
                </c:pt>
                <c:pt idx="228">
                  <c:v>315.87642207292299</c:v>
                </c:pt>
                <c:pt idx="229">
                  <c:v>316.22462963860801</c:v>
                </c:pt>
                <c:pt idx="230">
                  <c:v>316.48951678353927</c:v>
                </c:pt>
                <c:pt idx="231">
                  <c:v>317.00099999871378</c:v>
                </c:pt>
                <c:pt idx="232">
                  <c:v>317.25412293522527</c:v>
                </c:pt>
                <c:pt idx="233">
                  <c:v>317.56326239165224</c:v>
                </c:pt>
                <c:pt idx="234">
                  <c:v>317.89012068524369</c:v>
                </c:pt>
                <c:pt idx="235">
                  <c:v>318.31054679431446</c:v>
                </c:pt>
                <c:pt idx="236">
                  <c:v>318.40465049186878</c:v>
                </c:pt>
                <c:pt idx="237">
                  <c:v>318.85198718802411</c:v>
                </c:pt>
                <c:pt idx="238">
                  <c:v>319.16435932768604</c:v>
                </c:pt>
                <c:pt idx="239">
                  <c:v>319.59944117577862</c:v>
                </c:pt>
                <c:pt idx="240">
                  <c:v>319.93345371581989</c:v>
                </c:pt>
                <c:pt idx="241">
                  <c:v>320.32967622414083</c:v>
                </c:pt>
                <c:pt idx="242">
                  <c:v>320.69900738712715</c:v>
                </c:pt>
                <c:pt idx="243">
                  <c:v>321.02776761652785</c:v>
                </c:pt>
                <c:pt idx="244">
                  <c:v>321.37578069103859</c:v>
                </c:pt>
                <c:pt idx="245">
                  <c:v>321.69028082930737</c:v>
                </c:pt>
                <c:pt idx="246">
                  <c:v>322.00102788573616</c:v>
                </c:pt>
                <c:pt idx="247">
                  <c:v>322.29852659735263</c:v>
                </c:pt>
                <c:pt idx="248">
                  <c:v>322.74295878125912</c:v>
                </c:pt>
                <c:pt idx="249">
                  <c:v>322.99145288341657</c:v>
                </c:pt>
                <c:pt idx="250">
                  <c:v>323.3340690689966</c:v>
                </c:pt>
                <c:pt idx="251">
                  <c:v>323.80894102698272</c:v>
                </c:pt>
                <c:pt idx="252">
                  <c:v>323.96803179506912</c:v>
                </c:pt>
                <c:pt idx="253">
                  <c:v>324.2546038308144</c:v>
                </c:pt>
                <c:pt idx="254">
                  <c:v>324.60414764582606</c:v>
                </c:pt>
                <c:pt idx="255">
                  <c:v>324.7886904944346</c:v>
                </c:pt>
                <c:pt idx="256">
                  <c:v>325.0903102586808</c:v>
                </c:pt>
                <c:pt idx="257">
                  <c:v>325.37449636209215</c:v>
                </c:pt>
                <c:pt idx="258">
                  <c:v>325.65858579213244</c:v>
                </c:pt>
                <c:pt idx="259">
                  <c:v>326.00163060022703</c:v>
                </c:pt>
                <c:pt idx="260">
                  <c:v>326.31116241528889</c:v>
                </c:pt>
                <c:pt idx="261">
                  <c:v>326.62299716051899</c:v>
                </c:pt>
                <c:pt idx="262">
                  <c:v>326.9027425479303</c:v>
                </c:pt>
                <c:pt idx="263">
                  <c:v>327.14695415507742</c:v>
                </c:pt>
                <c:pt idx="264">
                  <c:v>327.61911602538953</c:v>
                </c:pt>
                <c:pt idx="265">
                  <c:v>327.83471434897325</c:v>
                </c:pt>
                <c:pt idx="266">
                  <c:v>328.09412895215979</c:v>
                </c:pt>
                <c:pt idx="267">
                  <c:v>328.43983894101808</c:v>
                </c:pt>
                <c:pt idx="268">
                  <c:v>328.69245085480696</c:v>
                </c:pt>
                <c:pt idx="269">
                  <c:v>329.11389141865465</c:v>
                </c:pt>
                <c:pt idx="270">
                  <c:v>329.37768137175442</c:v>
                </c:pt>
                <c:pt idx="271">
                  <c:v>329.58343645059159</c:v>
                </c:pt>
                <c:pt idx="272">
                  <c:v>329.97938596482146</c:v>
                </c:pt>
                <c:pt idx="273">
                  <c:v>330.2344522063222</c:v>
                </c:pt>
                <c:pt idx="274">
                  <c:v>330.43645280285909</c:v>
                </c:pt>
                <c:pt idx="275">
                  <c:v>330.87990178393795</c:v>
                </c:pt>
                <c:pt idx="276">
                  <c:v>331.22579031783158</c:v>
                </c:pt>
                <c:pt idx="277">
                  <c:v>331.59484775983816</c:v>
                </c:pt>
                <c:pt idx="278">
                  <c:v>331.95564748318571</c:v>
                </c:pt>
                <c:pt idx="279">
                  <c:v>332.22603209262604</c:v>
                </c:pt>
                <c:pt idx="280">
                  <c:v>332.65193592567795</c:v>
                </c:pt>
                <c:pt idx="281">
                  <c:v>332.91434211946137</c:v>
                </c:pt>
                <c:pt idx="282">
                  <c:v>333.23072126932044</c:v>
                </c:pt>
                <c:pt idx="283">
                  <c:v>333.55455732484722</c:v>
                </c:pt>
                <c:pt idx="284">
                  <c:v>333.87049426296363</c:v>
                </c:pt>
                <c:pt idx="285">
                  <c:v>334.22079435814402</c:v>
                </c:pt>
                <c:pt idx="286">
                  <c:v>334.61578791101715</c:v>
                </c:pt>
                <c:pt idx="287">
                  <c:v>334.78943588658086</c:v>
                </c:pt>
                <c:pt idx="288">
                  <c:v>334.99498104013276</c:v>
                </c:pt>
                <c:pt idx="289">
                  <c:v>335.32356576879522</c:v>
                </c:pt>
                <c:pt idx="290">
                  <c:v>335.50898254876074</c:v>
                </c:pt>
                <c:pt idx="291">
                  <c:v>335.84370899803736</c:v>
                </c:pt>
                <c:pt idx="292">
                  <c:v>336.01687459966791</c:v>
                </c:pt>
                <c:pt idx="293">
                  <c:v>336.12565521070542</c:v>
                </c:pt>
                <c:pt idx="294">
                  <c:v>336.45124075052286</c:v>
                </c:pt>
                <c:pt idx="295">
                  <c:v>336.75262884632815</c:v>
                </c:pt>
                <c:pt idx="296">
                  <c:v>337.08141600561055</c:v>
                </c:pt>
                <c:pt idx="297">
                  <c:v>337.26243112212217</c:v>
                </c:pt>
                <c:pt idx="298">
                  <c:v>337.53829309834993</c:v>
                </c:pt>
                <c:pt idx="299">
                  <c:v>337.71108217866913</c:v>
                </c:pt>
                <c:pt idx="300">
                  <c:v>337.91075982023187</c:v>
                </c:pt>
                <c:pt idx="301">
                  <c:v>338.15434594068239</c:v>
                </c:pt>
                <c:pt idx="302">
                  <c:v>338.35354047977108</c:v>
                </c:pt>
                <c:pt idx="303">
                  <c:v>338.76012423680726</c:v>
                </c:pt>
                <c:pt idx="304">
                  <c:v>339.00881667128169</c:v>
                </c:pt>
                <c:pt idx="305">
                  <c:v>339.31287409923146</c:v>
                </c:pt>
                <c:pt idx="306">
                  <c:v>339.53474456428717</c:v>
                </c:pt>
                <c:pt idx="307">
                  <c:v>339.65899991912886</c:v>
                </c:pt>
                <c:pt idx="308">
                  <c:v>340.10814075846611</c:v>
                </c:pt>
                <c:pt idx="309">
                  <c:v>340.3416437052021</c:v>
                </c:pt>
                <c:pt idx="310">
                  <c:v>340.57727050731017</c:v>
                </c:pt>
                <c:pt idx="311">
                  <c:v>340.74835268055784</c:v>
                </c:pt>
                <c:pt idx="312">
                  <c:v>341.14945887835052</c:v>
                </c:pt>
                <c:pt idx="313">
                  <c:v>341.50918669242537</c:v>
                </c:pt>
                <c:pt idx="314">
                  <c:v>341.71872993292078</c:v>
                </c:pt>
                <c:pt idx="315">
                  <c:v>342.21504330919606</c:v>
                </c:pt>
                <c:pt idx="316">
                  <c:v>342.54307622143995</c:v>
                </c:pt>
                <c:pt idx="317">
                  <c:v>342.82830806758909</c:v>
                </c:pt>
                <c:pt idx="318">
                  <c:v>343.12322337489599</c:v>
                </c:pt>
                <c:pt idx="319">
                  <c:v>343.33833967846869</c:v>
                </c:pt>
                <c:pt idx="320">
                  <c:v>343.71020144789509</c:v>
                </c:pt>
                <c:pt idx="321">
                  <c:v>343.90206170859932</c:v>
                </c:pt>
                <c:pt idx="322">
                  <c:v>344.23566170028749</c:v>
                </c:pt>
                <c:pt idx="323">
                  <c:v>344.67358372013479</c:v>
                </c:pt>
                <c:pt idx="324">
                  <c:v>344.83639880313825</c:v>
                </c:pt>
                <c:pt idx="325">
                  <c:v>345.23424487747565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50080"/>
        <c:axId val="235952000"/>
      </c:scatterChart>
      <c:valAx>
        <c:axId val="23595008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52000"/>
        <c:crosses val="autoZero"/>
        <c:crossBetween val="midCat"/>
      </c:valAx>
      <c:valAx>
        <c:axId val="23595200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5008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34"/>
          <c:h val="7.9582765496830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29"/>
          <c:y val="6.3604124813867222E-2"/>
          <c:w val="0.82474696963125316"/>
          <c:h val="0.750905752849308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'016 100Grad DC04 WR'!$A$1:$I$1</c:f>
              <c:strCache>
                <c:ptCount val="1"/>
                <c:pt idx="0">
                  <c:v>016 100Grad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'016 100Grad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1.807E-3</c:v>
                </c:pt>
                <c:pt idx="2">
                  <c:v>2.2100000000000002E-3</c:v>
                </c:pt>
                <c:pt idx="3">
                  <c:v>1.212E-3</c:v>
                </c:pt>
                <c:pt idx="4">
                  <c:v>2.5110000000000002E-3</c:v>
                </c:pt>
                <c:pt idx="5">
                  <c:v>1.794E-3</c:v>
                </c:pt>
                <c:pt idx="6">
                  <c:v>2.7000000000000001E-3</c:v>
                </c:pt>
                <c:pt idx="7">
                  <c:v>2.6050000000000001E-3</c:v>
                </c:pt>
                <c:pt idx="8">
                  <c:v>3.4299999999999999E-3</c:v>
                </c:pt>
                <c:pt idx="9">
                  <c:v>4.9170000000000004E-3</c:v>
                </c:pt>
                <c:pt idx="10">
                  <c:v>5.6779999999999999E-3</c:v>
                </c:pt>
                <c:pt idx="11">
                  <c:v>5.4089999999999997E-3</c:v>
                </c:pt>
                <c:pt idx="12">
                  <c:v>7.6740000000000003E-3</c:v>
                </c:pt>
                <c:pt idx="13">
                  <c:v>9.1680000000000008E-3</c:v>
                </c:pt>
                <c:pt idx="14">
                  <c:v>1.1034E-2</c:v>
                </c:pt>
                <c:pt idx="15">
                  <c:v>1.3122E-2</c:v>
                </c:pt>
                <c:pt idx="16">
                  <c:v>1.4832E-2</c:v>
                </c:pt>
                <c:pt idx="17">
                  <c:v>1.4962E-2</c:v>
                </c:pt>
                <c:pt idx="18">
                  <c:v>1.8887000000000001E-2</c:v>
                </c:pt>
                <c:pt idx="19">
                  <c:v>2.3168000000000001E-2</c:v>
                </c:pt>
                <c:pt idx="20">
                  <c:v>2.8749E-2</c:v>
                </c:pt>
                <c:pt idx="21">
                  <c:v>3.6949000000000003E-2</c:v>
                </c:pt>
                <c:pt idx="22">
                  <c:v>4.8995999999999998E-2</c:v>
                </c:pt>
                <c:pt idx="23">
                  <c:v>6.0795000000000002E-2</c:v>
                </c:pt>
                <c:pt idx="24">
                  <c:v>7.8908000000000006E-2</c:v>
                </c:pt>
                <c:pt idx="25">
                  <c:v>9.6454999999999999E-2</c:v>
                </c:pt>
                <c:pt idx="26">
                  <c:v>0.11378000000000001</c:v>
                </c:pt>
                <c:pt idx="27">
                  <c:v>0.13100999999999999</c:v>
                </c:pt>
                <c:pt idx="28">
                  <c:v>0.14724100000000001</c:v>
                </c:pt>
                <c:pt idx="29">
                  <c:v>0.162328</c:v>
                </c:pt>
                <c:pt idx="30">
                  <c:v>0.17572399999999999</c:v>
                </c:pt>
                <c:pt idx="31">
                  <c:v>0.18901000000000001</c:v>
                </c:pt>
                <c:pt idx="32">
                  <c:v>0.203791</c:v>
                </c:pt>
                <c:pt idx="33">
                  <c:v>0.21756400000000001</c:v>
                </c:pt>
                <c:pt idx="34">
                  <c:v>0.230239</c:v>
                </c:pt>
                <c:pt idx="35">
                  <c:v>0.24390800000000001</c:v>
                </c:pt>
                <c:pt idx="36">
                  <c:v>0.25726599999999999</c:v>
                </c:pt>
                <c:pt idx="37">
                  <c:v>0.27043899999999998</c:v>
                </c:pt>
                <c:pt idx="38">
                  <c:v>0.28387099999999998</c:v>
                </c:pt>
                <c:pt idx="39">
                  <c:v>0.29840899999999998</c:v>
                </c:pt>
                <c:pt idx="40">
                  <c:v>0.31007000000000001</c:v>
                </c:pt>
                <c:pt idx="41">
                  <c:v>0.32405600000000001</c:v>
                </c:pt>
                <c:pt idx="42">
                  <c:v>0.33771000000000001</c:v>
                </c:pt>
                <c:pt idx="43">
                  <c:v>0.35128100000000001</c:v>
                </c:pt>
                <c:pt idx="44">
                  <c:v>0.365512</c:v>
                </c:pt>
                <c:pt idx="45">
                  <c:v>0.37837500000000002</c:v>
                </c:pt>
                <c:pt idx="46">
                  <c:v>0.39280500000000002</c:v>
                </c:pt>
                <c:pt idx="47">
                  <c:v>0.40554899999999999</c:v>
                </c:pt>
                <c:pt idx="48">
                  <c:v>0.41803699999999999</c:v>
                </c:pt>
                <c:pt idx="49">
                  <c:v>0.43265199999999998</c:v>
                </c:pt>
                <c:pt idx="50">
                  <c:v>0.44463200000000003</c:v>
                </c:pt>
                <c:pt idx="51">
                  <c:v>0.46005499999999999</c:v>
                </c:pt>
                <c:pt idx="52">
                  <c:v>0.473024</c:v>
                </c:pt>
                <c:pt idx="53">
                  <c:v>0.48630099999999998</c:v>
                </c:pt>
                <c:pt idx="54">
                  <c:v>0.50019800000000003</c:v>
                </c:pt>
                <c:pt idx="55">
                  <c:v>0.51384799999999997</c:v>
                </c:pt>
                <c:pt idx="56">
                  <c:v>0.52612999999999999</c:v>
                </c:pt>
                <c:pt idx="57">
                  <c:v>0.54027700000000001</c:v>
                </c:pt>
                <c:pt idx="58">
                  <c:v>0.55487900000000001</c:v>
                </c:pt>
                <c:pt idx="59">
                  <c:v>0.56746700000000005</c:v>
                </c:pt>
                <c:pt idx="60">
                  <c:v>0.58028999999999997</c:v>
                </c:pt>
                <c:pt idx="61">
                  <c:v>0.59415799999999996</c:v>
                </c:pt>
                <c:pt idx="62">
                  <c:v>0.60750999999999999</c:v>
                </c:pt>
                <c:pt idx="63">
                  <c:v>0.62295500000000004</c:v>
                </c:pt>
                <c:pt idx="64">
                  <c:v>0.63525500000000001</c:v>
                </c:pt>
                <c:pt idx="65">
                  <c:v>0.65073199999999998</c:v>
                </c:pt>
                <c:pt idx="66">
                  <c:v>0.66337199999999996</c:v>
                </c:pt>
                <c:pt idx="67">
                  <c:v>0.67641200000000001</c:v>
                </c:pt>
                <c:pt idx="68">
                  <c:v>0.69163799999999998</c:v>
                </c:pt>
                <c:pt idx="69">
                  <c:v>0.70372699999999999</c:v>
                </c:pt>
                <c:pt idx="70">
                  <c:v>0.71744399999999997</c:v>
                </c:pt>
                <c:pt idx="71">
                  <c:v>0.73305200000000004</c:v>
                </c:pt>
                <c:pt idx="72">
                  <c:v>0.74585900000000005</c:v>
                </c:pt>
                <c:pt idx="73">
                  <c:v>0.75848599999999999</c:v>
                </c:pt>
                <c:pt idx="74">
                  <c:v>0.77391600000000005</c:v>
                </c:pt>
                <c:pt idx="75">
                  <c:v>0.78853099999999998</c:v>
                </c:pt>
                <c:pt idx="76">
                  <c:v>0.80190899999999998</c:v>
                </c:pt>
                <c:pt idx="77">
                  <c:v>0.81716</c:v>
                </c:pt>
                <c:pt idx="78">
                  <c:v>0.83017200000000002</c:v>
                </c:pt>
                <c:pt idx="79">
                  <c:v>0.84409400000000001</c:v>
                </c:pt>
                <c:pt idx="80">
                  <c:v>0.85885800000000001</c:v>
                </c:pt>
                <c:pt idx="81">
                  <c:v>0.872664</c:v>
                </c:pt>
                <c:pt idx="82">
                  <c:v>0.88607199999999997</c:v>
                </c:pt>
                <c:pt idx="83">
                  <c:v>0.90105199999999996</c:v>
                </c:pt>
                <c:pt idx="84">
                  <c:v>0.91500199999999998</c:v>
                </c:pt>
                <c:pt idx="85">
                  <c:v>0.928979</c:v>
                </c:pt>
                <c:pt idx="86">
                  <c:v>0.94406500000000004</c:v>
                </c:pt>
                <c:pt idx="87">
                  <c:v>0.95762700000000001</c:v>
                </c:pt>
                <c:pt idx="88">
                  <c:v>0.97199800000000003</c:v>
                </c:pt>
                <c:pt idx="89">
                  <c:v>0.98552700000000004</c:v>
                </c:pt>
                <c:pt idx="90">
                  <c:v>0.99948199999999998</c:v>
                </c:pt>
                <c:pt idx="91">
                  <c:v>1.0145299999999999</c:v>
                </c:pt>
                <c:pt idx="92">
                  <c:v>1.0279240000000001</c:v>
                </c:pt>
                <c:pt idx="93">
                  <c:v>1.0436749999999999</c:v>
                </c:pt>
                <c:pt idx="94">
                  <c:v>1.0569820000000001</c:v>
                </c:pt>
                <c:pt idx="95">
                  <c:v>1.0729230000000001</c:v>
                </c:pt>
                <c:pt idx="96">
                  <c:v>1.086835</c:v>
                </c:pt>
                <c:pt idx="97">
                  <c:v>1.1011869999999999</c:v>
                </c:pt>
                <c:pt idx="98">
                  <c:v>1.115612</c:v>
                </c:pt>
                <c:pt idx="99">
                  <c:v>1.130312</c:v>
                </c:pt>
                <c:pt idx="100">
                  <c:v>1.14463</c:v>
                </c:pt>
                <c:pt idx="101">
                  <c:v>1.1576850000000001</c:v>
                </c:pt>
                <c:pt idx="102">
                  <c:v>1.172685</c:v>
                </c:pt>
                <c:pt idx="103">
                  <c:v>1.1879789999999999</c:v>
                </c:pt>
                <c:pt idx="104">
                  <c:v>1.203301</c:v>
                </c:pt>
                <c:pt idx="105">
                  <c:v>1.216915</c:v>
                </c:pt>
                <c:pt idx="106">
                  <c:v>1.2315240000000001</c:v>
                </c:pt>
                <c:pt idx="107">
                  <c:v>1.245333</c:v>
                </c:pt>
                <c:pt idx="108">
                  <c:v>1.2613049999999999</c:v>
                </c:pt>
                <c:pt idx="109">
                  <c:v>1.276216</c:v>
                </c:pt>
                <c:pt idx="110">
                  <c:v>1.290484</c:v>
                </c:pt>
                <c:pt idx="111">
                  <c:v>1.303787</c:v>
                </c:pt>
                <c:pt idx="112">
                  <c:v>1.319809</c:v>
                </c:pt>
                <c:pt idx="113">
                  <c:v>1.3334189999999999</c:v>
                </c:pt>
                <c:pt idx="114">
                  <c:v>1.349388</c:v>
                </c:pt>
                <c:pt idx="115">
                  <c:v>1.364023</c:v>
                </c:pt>
                <c:pt idx="116">
                  <c:v>1.3765499999999999</c:v>
                </c:pt>
                <c:pt idx="117">
                  <c:v>1.3927179999999999</c:v>
                </c:pt>
                <c:pt idx="118">
                  <c:v>1.4091560000000001</c:v>
                </c:pt>
                <c:pt idx="119">
                  <c:v>1.4232359999999999</c:v>
                </c:pt>
                <c:pt idx="120">
                  <c:v>1.4376990000000001</c:v>
                </c:pt>
                <c:pt idx="121">
                  <c:v>1.4530510000000001</c:v>
                </c:pt>
                <c:pt idx="122">
                  <c:v>1.467247</c:v>
                </c:pt>
                <c:pt idx="123">
                  <c:v>1.4822610000000001</c:v>
                </c:pt>
                <c:pt idx="124">
                  <c:v>1.4963089999999999</c:v>
                </c:pt>
                <c:pt idx="125">
                  <c:v>1.5116750000000001</c:v>
                </c:pt>
                <c:pt idx="126">
                  <c:v>1.5272479999999999</c:v>
                </c:pt>
                <c:pt idx="127">
                  <c:v>1.5422009999999999</c:v>
                </c:pt>
                <c:pt idx="128">
                  <c:v>1.5577570000000001</c:v>
                </c:pt>
                <c:pt idx="129">
                  <c:v>1.5723240000000001</c:v>
                </c:pt>
                <c:pt idx="130">
                  <c:v>1.5899810000000001</c:v>
                </c:pt>
                <c:pt idx="131">
                  <c:v>1.6032630000000001</c:v>
                </c:pt>
                <c:pt idx="132">
                  <c:v>1.6182110000000001</c:v>
                </c:pt>
                <c:pt idx="133">
                  <c:v>1.633615</c:v>
                </c:pt>
                <c:pt idx="134">
                  <c:v>1.64676</c:v>
                </c:pt>
                <c:pt idx="135">
                  <c:v>1.6630400000000001</c:v>
                </c:pt>
                <c:pt idx="136">
                  <c:v>1.6777770000000001</c:v>
                </c:pt>
                <c:pt idx="137">
                  <c:v>1.692428</c:v>
                </c:pt>
                <c:pt idx="138">
                  <c:v>1.7080230000000001</c:v>
                </c:pt>
                <c:pt idx="139">
                  <c:v>1.7217979999999999</c:v>
                </c:pt>
                <c:pt idx="140">
                  <c:v>1.738219</c:v>
                </c:pt>
                <c:pt idx="141">
                  <c:v>1.7530159999999999</c:v>
                </c:pt>
                <c:pt idx="142">
                  <c:v>1.768394</c:v>
                </c:pt>
                <c:pt idx="143">
                  <c:v>1.782581</c:v>
                </c:pt>
                <c:pt idx="144">
                  <c:v>1.7995049999999999</c:v>
                </c:pt>
                <c:pt idx="145">
                  <c:v>1.8136920000000001</c:v>
                </c:pt>
                <c:pt idx="146">
                  <c:v>1.828409</c:v>
                </c:pt>
                <c:pt idx="147">
                  <c:v>1.845456</c:v>
                </c:pt>
                <c:pt idx="148">
                  <c:v>1.860493</c:v>
                </c:pt>
                <c:pt idx="149">
                  <c:v>1.875634</c:v>
                </c:pt>
                <c:pt idx="150">
                  <c:v>1.8911469999999999</c:v>
                </c:pt>
                <c:pt idx="151">
                  <c:v>1.905567</c:v>
                </c:pt>
                <c:pt idx="152">
                  <c:v>1.920914</c:v>
                </c:pt>
                <c:pt idx="153">
                  <c:v>1.935548</c:v>
                </c:pt>
                <c:pt idx="154">
                  <c:v>1.9524809999999999</c:v>
                </c:pt>
                <c:pt idx="155">
                  <c:v>1.965937</c:v>
                </c:pt>
                <c:pt idx="156">
                  <c:v>1.9831700000000001</c:v>
                </c:pt>
                <c:pt idx="157">
                  <c:v>1.9952810000000001</c:v>
                </c:pt>
                <c:pt idx="158">
                  <c:v>2.0151530000000002</c:v>
                </c:pt>
                <c:pt idx="159">
                  <c:v>2.0301119999999999</c:v>
                </c:pt>
                <c:pt idx="160">
                  <c:v>2.0443730000000002</c:v>
                </c:pt>
                <c:pt idx="161">
                  <c:v>2.06</c:v>
                </c:pt>
                <c:pt idx="162">
                  <c:v>2.0745239999999998</c:v>
                </c:pt>
                <c:pt idx="163">
                  <c:v>2.089769</c:v>
                </c:pt>
                <c:pt idx="164">
                  <c:v>2.1071420000000001</c:v>
                </c:pt>
                <c:pt idx="165">
                  <c:v>2.1217929999999998</c:v>
                </c:pt>
                <c:pt idx="166">
                  <c:v>2.1384120000000002</c:v>
                </c:pt>
                <c:pt idx="167">
                  <c:v>2.1533769999999999</c:v>
                </c:pt>
                <c:pt idx="168">
                  <c:v>2.1677590000000002</c:v>
                </c:pt>
                <c:pt idx="169">
                  <c:v>2.1849240000000001</c:v>
                </c:pt>
                <c:pt idx="170">
                  <c:v>2.1998289999999998</c:v>
                </c:pt>
                <c:pt idx="171">
                  <c:v>2.2168489999999998</c:v>
                </c:pt>
                <c:pt idx="172">
                  <c:v>2.2318959999999999</c:v>
                </c:pt>
                <c:pt idx="173">
                  <c:v>2.2478039999999999</c:v>
                </c:pt>
                <c:pt idx="174">
                  <c:v>2.2635740000000002</c:v>
                </c:pt>
                <c:pt idx="175">
                  <c:v>2.2800690000000001</c:v>
                </c:pt>
                <c:pt idx="176">
                  <c:v>2.293561</c:v>
                </c:pt>
                <c:pt idx="177">
                  <c:v>2.3115329999999998</c:v>
                </c:pt>
                <c:pt idx="178">
                  <c:v>2.326622</c:v>
                </c:pt>
                <c:pt idx="179">
                  <c:v>2.3416410000000001</c:v>
                </c:pt>
                <c:pt idx="180">
                  <c:v>2.357399</c:v>
                </c:pt>
                <c:pt idx="181">
                  <c:v>2.374787</c:v>
                </c:pt>
                <c:pt idx="182">
                  <c:v>2.3893360000000001</c:v>
                </c:pt>
                <c:pt idx="183">
                  <c:v>2.4070779999999998</c:v>
                </c:pt>
                <c:pt idx="184">
                  <c:v>2.4218920000000002</c:v>
                </c:pt>
                <c:pt idx="185">
                  <c:v>2.437122</c:v>
                </c:pt>
                <c:pt idx="186">
                  <c:v>2.4546199999999998</c:v>
                </c:pt>
                <c:pt idx="187">
                  <c:v>2.4703560000000002</c:v>
                </c:pt>
                <c:pt idx="188">
                  <c:v>2.484035</c:v>
                </c:pt>
                <c:pt idx="189">
                  <c:v>2.5015999999999998</c:v>
                </c:pt>
                <c:pt idx="190">
                  <c:v>2.5166200000000001</c:v>
                </c:pt>
                <c:pt idx="191">
                  <c:v>2.5338630000000002</c:v>
                </c:pt>
                <c:pt idx="192">
                  <c:v>2.5497930000000002</c:v>
                </c:pt>
                <c:pt idx="193">
                  <c:v>2.565849</c:v>
                </c:pt>
                <c:pt idx="194">
                  <c:v>2.5810170000000001</c:v>
                </c:pt>
                <c:pt idx="195">
                  <c:v>2.598617</c:v>
                </c:pt>
                <c:pt idx="196">
                  <c:v>2.6141920000000001</c:v>
                </c:pt>
                <c:pt idx="197">
                  <c:v>2.6304530000000002</c:v>
                </c:pt>
                <c:pt idx="198">
                  <c:v>2.6465800000000002</c:v>
                </c:pt>
                <c:pt idx="199">
                  <c:v>2.6621269999999999</c:v>
                </c:pt>
                <c:pt idx="200">
                  <c:v>2.6779199999999999</c:v>
                </c:pt>
                <c:pt idx="201">
                  <c:v>2.6947130000000001</c:v>
                </c:pt>
                <c:pt idx="202">
                  <c:v>2.7116570000000002</c:v>
                </c:pt>
                <c:pt idx="203">
                  <c:v>2.726998</c:v>
                </c:pt>
                <c:pt idx="204">
                  <c:v>2.7449089999999998</c:v>
                </c:pt>
                <c:pt idx="205">
                  <c:v>2.758921</c:v>
                </c:pt>
                <c:pt idx="206">
                  <c:v>2.7767650000000001</c:v>
                </c:pt>
                <c:pt idx="207">
                  <c:v>2.7913549999999998</c:v>
                </c:pt>
                <c:pt idx="208">
                  <c:v>2.809965</c:v>
                </c:pt>
                <c:pt idx="209">
                  <c:v>2.8249780000000002</c:v>
                </c:pt>
                <c:pt idx="210">
                  <c:v>2.840471</c:v>
                </c:pt>
                <c:pt idx="211">
                  <c:v>2.8568229999999999</c:v>
                </c:pt>
                <c:pt idx="212">
                  <c:v>2.8746689999999999</c:v>
                </c:pt>
                <c:pt idx="213">
                  <c:v>2.8900049999999999</c:v>
                </c:pt>
                <c:pt idx="214">
                  <c:v>2.9068999999999998</c:v>
                </c:pt>
                <c:pt idx="215">
                  <c:v>2.9221490000000001</c:v>
                </c:pt>
                <c:pt idx="216">
                  <c:v>2.9394689999999999</c:v>
                </c:pt>
                <c:pt idx="217">
                  <c:v>2.9564080000000001</c:v>
                </c:pt>
                <c:pt idx="218">
                  <c:v>2.9716339999999999</c:v>
                </c:pt>
                <c:pt idx="219">
                  <c:v>2.9884050000000002</c:v>
                </c:pt>
                <c:pt idx="220">
                  <c:v>3.0052780000000001</c:v>
                </c:pt>
                <c:pt idx="221">
                  <c:v>3.0223689999999999</c:v>
                </c:pt>
                <c:pt idx="222">
                  <c:v>3.0368469999999999</c:v>
                </c:pt>
                <c:pt idx="223">
                  <c:v>3.0535830000000002</c:v>
                </c:pt>
                <c:pt idx="224">
                  <c:v>3.0699800000000002</c:v>
                </c:pt>
                <c:pt idx="225">
                  <c:v>3.0865339999999999</c:v>
                </c:pt>
                <c:pt idx="226">
                  <c:v>3.1033879999999998</c:v>
                </c:pt>
                <c:pt idx="227">
                  <c:v>3.1211340000000001</c:v>
                </c:pt>
                <c:pt idx="228">
                  <c:v>3.1365769999999999</c:v>
                </c:pt>
                <c:pt idx="229">
                  <c:v>3.1536149999999998</c:v>
                </c:pt>
                <c:pt idx="230">
                  <c:v>3.1698550000000001</c:v>
                </c:pt>
                <c:pt idx="231">
                  <c:v>3.1882410000000001</c:v>
                </c:pt>
                <c:pt idx="232">
                  <c:v>3.2026279999999998</c:v>
                </c:pt>
                <c:pt idx="233">
                  <c:v>3.220707</c:v>
                </c:pt>
                <c:pt idx="234">
                  <c:v>3.2362030000000002</c:v>
                </c:pt>
                <c:pt idx="235">
                  <c:v>3.2551619999999999</c:v>
                </c:pt>
                <c:pt idx="236">
                  <c:v>3.2711429999999999</c:v>
                </c:pt>
                <c:pt idx="237">
                  <c:v>3.28633</c:v>
                </c:pt>
                <c:pt idx="238">
                  <c:v>3.3031799999999998</c:v>
                </c:pt>
                <c:pt idx="239">
                  <c:v>3.319042</c:v>
                </c:pt>
                <c:pt idx="240">
                  <c:v>3.336179</c:v>
                </c:pt>
                <c:pt idx="241">
                  <c:v>3.3539979999999998</c:v>
                </c:pt>
                <c:pt idx="242">
                  <c:v>3.3696700000000002</c:v>
                </c:pt>
                <c:pt idx="243">
                  <c:v>3.3886090000000002</c:v>
                </c:pt>
                <c:pt idx="244">
                  <c:v>3.403832</c:v>
                </c:pt>
                <c:pt idx="245">
                  <c:v>3.4200349999999999</c:v>
                </c:pt>
                <c:pt idx="246">
                  <c:v>3.4387159999999999</c:v>
                </c:pt>
                <c:pt idx="247">
                  <c:v>3.4544229999999998</c:v>
                </c:pt>
                <c:pt idx="248">
                  <c:v>3.4715210000000001</c:v>
                </c:pt>
                <c:pt idx="249">
                  <c:v>3.4881709999999999</c:v>
                </c:pt>
                <c:pt idx="250">
                  <c:v>3.5061010000000001</c:v>
                </c:pt>
                <c:pt idx="251">
                  <c:v>3.5226739999999999</c:v>
                </c:pt>
                <c:pt idx="252">
                  <c:v>3.5406870000000001</c:v>
                </c:pt>
                <c:pt idx="253">
                  <c:v>3.5578259999999999</c:v>
                </c:pt>
                <c:pt idx="254">
                  <c:v>3.5729820000000001</c:v>
                </c:pt>
                <c:pt idx="255">
                  <c:v>3.5890330000000001</c:v>
                </c:pt>
                <c:pt idx="256">
                  <c:v>3.6083310000000002</c:v>
                </c:pt>
                <c:pt idx="257">
                  <c:v>3.625124</c:v>
                </c:pt>
                <c:pt idx="258">
                  <c:v>3.6411829999999998</c:v>
                </c:pt>
                <c:pt idx="259">
                  <c:v>3.6586110000000001</c:v>
                </c:pt>
                <c:pt idx="260">
                  <c:v>3.6751209999999999</c:v>
                </c:pt>
                <c:pt idx="261">
                  <c:v>3.6926480000000002</c:v>
                </c:pt>
                <c:pt idx="262">
                  <c:v>3.7108889999999999</c:v>
                </c:pt>
                <c:pt idx="263">
                  <c:v>3.7278039999999999</c:v>
                </c:pt>
                <c:pt idx="264">
                  <c:v>3.7420079999999998</c:v>
                </c:pt>
                <c:pt idx="265">
                  <c:v>3.7607469999999998</c:v>
                </c:pt>
                <c:pt idx="266">
                  <c:v>3.7775400000000001</c:v>
                </c:pt>
                <c:pt idx="267">
                  <c:v>3.7955420000000002</c:v>
                </c:pt>
                <c:pt idx="268">
                  <c:v>3.8129019999999998</c:v>
                </c:pt>
                <c:pt idx="269">
                  <c:v>3.8313470000000001</c:v>
                </c:pt>
                <c:pt idx="270">
                  <c:v>3.848163</c:v>
                </c:pt>
                <c:pt idx="271">
                  <c:v>3.8647119999999999</c:v>
                </c:pt>
                <c:pt idx="272">
                  <c:v>3.8831060000000002</c:v>
                </c:pt>
                <c:pt idx="273">
                  <c:v>3.8984939999999999</c:v>
                </c:pt>
                <c:pt idx="274">
                  <c:v>3.9170440000000002</c:v>
                </c:pt>
                <c:pt idx="275">
                  <c:v>3.9346109999999999</c:v>
                </c:pt>
                <c:pt idx="276">
                  <c:v>3.9515009999999999</c:v>
                </c:pt>
                <c:pt idx="277">
                  <c:v>3.9695839999999998</c:v>
                </c:pt>
                <c:pt idx="278">
                  <c:v>3.986621</c:v>
                </c:pt>
                <c:pt idx="279">
                  <c:v>4.0039350000000002</c:v>
                </c:pt>
                <c:pt idx="280">
                  <c:v>4.02081</c:v>
                </c:pt>
                <c:pt idx="281">
                  <c:v>4.0383079999999998</c:v>
                </c:pt>
                <c:pt idx="282">
                  <c:v>4.0557410000000003</c:v>
                </c:pt>
                <c:pt idx="283">
                  <c:v>4.0735210000000004</c:v>
                </c:pt>
                <c:pt idx="284">
                  <c:v>4.0932680000000001</c:v>
                </c:pt>
                <c:pt idx="285">
                  <c:v>4.108333</c:v>
                </c:pt>
                <c:pt idx="286">
                  <c:v>4.1250869999999997</c:v>
                </c:pt>
                <c:pt idx="287">
                  <c:v>4.1428099999999999</c:v>
                </c:pt>
                <c:pt idx="288">
                  <c:v>4.1588839999999996</c:v>
                </c:pt>
                <c:pt idx="289">
                  <c:v>4.178712</c:v>
                </c:pt>
                <c:pt idx="290">
                  <c:v>4.1950519999999996</c:v>
                </c:pt>
                <c:pt idx="291">
                  <c:v>4.2139860000000002</c:v>
                </c:pt>
                <c:pt idx="292">
                  <c:v>4.2305710000000003</c:v>
                </c:pt>
                <c:pt idx="293">
                  <c:v>4.2508319999999999</c:v>
                </c:pt>
                <c:pt idx="294">
                  <c:v>4.268186</c:v>
                </c:pt>
                <c:pt idx="295">
                  <c:v>4.2829139999999999</c:v>
                </c:pt>
                <c:pt idx="296">
                  <c:v>4.3019379999999998</c:v>
                </c:pt>
                <c:pt idx="297">
                  <c:v>4.3192000000000004</c:v>
                </c:pt>
                <c:pt idx="298">
                  <c:v>4.336093</c:v>
                </c:pt>
                <c:pt idx="299">
                  <c:v>4.354552</c:v>
                </c:pt>
                <c:pt idx="300">
                  <c:v>4.3717230000000002</c:v>
                </c:pt>
                <c:pt idx="301">
                  <c:v>4.389303</c:v>
                </c:pt>
                <c:pt idx="302">
                  <c:v>4.4086290000000004</c:v>
                </c:pt>
                <c:pt idx="303">
                  <c:v>4.4255959999999996</c:v>
                </c:pt>
                <c:pt idx="304">
                  <c:v>4.4423269999999997</c:v>
                </c:pt>
                <c:pt idx="305">
                  <c:v>4.4595589999999996</c:v>
                </c:pt>
                <c:pt idx="306">
                  <c:v>4.4812419999999999</c:v>
                </c:pt>
                <c:pt idx="307">
                  <c:v>4.4966999999999997</c:v>
                </c:pt>
                <c:pt idx="308">
                  <c:v>4.5150499999999996</c:v>
                </c:pt>
                <c:pt idx="309">
                  <c:v>4.5312130000000002</c:v>
                </c:pt>
                <c:pt idx="310">
                  <c:v>4.5512560000000004</c:v>
                </c:pt>
                <c:pt idx="311">
                  <c:v>4.5688409999999999</c:v>
                </c:pt>
                <c:pt idx="312">
                  <c:v>4.5869289999999996</c:v>
                </c:pt>
                <c:pt idx="313">
                  <c:v>4.6051089999999997</c:v>
                </c:pt>
                <c:pt idx="314">
                  <c:v>4.6218389999999996</c:v>
                </c:pt>
                <c:pt idx="315">
                  <c:v>4.6385519999999998</c:v>
                </c:pt>
                <c:pt idx="316">
                  <c:v>4.6590540000000003</c:v>
                </c:pt>
                <c:pt idx="317">
                  <c:v>4.6762649999999999</c:v>
                </c:pt>
                <c:pt idx="318">
                  <c:v>4.6937300000000004</c:v>
                </c:pt>
                <c:pt idx="319">
                  <c:v>4.7117050000000003</c:v>
                </c:pt>
                <c:pt idx="320">
                  <c:v>4.7296899999999997</c:v>
                </c:pt>
                <c:pt idx="321">
                  <c:v>4.7510859999999999</c:v>
                </c:pt>
                <c:pt idx="322">
                  <c:v>4.76729</c:v>
                </c:pt>
                <c:pt idx="323">
                  <c:v>4.7855689999999997</c:v>
                </c:pt>
                <c:pt idx="324">
                  <c:v>4.8031280000000001</c:v>
                </c:pt>
                <c:pt idx="325">
                  <c:v>4.8208460000000004</c:v>
                </c:pt>
                <c:pt idx="326">
                  <c:v>4.8401259999999997</c:v>
                </c:pt>
                <c:pt idx="327">
                  <c:v>4.8586939999999998</c:v>
                </c:pt>
                <c:pt idx="328">
                  <c:v>4.8772549999999999</c:v>
                </c:pt>
                <c:pt idx="329">
                  <c:v>4.8945499999999997</c:v>
                </c:pt>
                <c:pt idx="330">
                  <c:v>4.912763</c:v>
                </c:pt>
                <c:pt idx="331">
                  <c:v>4.9322520000000001</c:v>
                </c:pt>
                <c:pt idx="332">
                  <c:v>4.9508559999999999</c:v>
                </c:pt>
                <c:pt idx="333">
                  <c:v>4.9681350000000002</c:v>
                </c:pt>
                <c:pt idx="334">
                  <c:v>4.9859479999999996</c:v>
                </c:pt>
                <c:pt idx="335">
                  <c:v>5.0037640000000003</c:v>
                </c:pt>
                <c:pt idx="336">
                  <c:v>5.022837</c:v>
                </c:pt>
                <c:pt idx="337">
                  <c:v>5.0417769999999997</c:v>
                </c:pt>
                <c:pt idx="338">
                  <c:v>5.0589769999999996</c:v>
                </c:pt>
                <c:pt idx="339">
                  <c:v>5.0783519999999998</c:v>
                </c:pt>
                <c:pt idx="340">
                  <c:v>5.0970319999999996</c:v>
                </c:pt>
                <c:pt idx="341">
                  <c:v>5.1147780000000003</c:v>
                </c:pt>
                <c:pt idx="342">
                  <c:v>5.1327699999999998</c:v>
                </c:pt>
                <c:pt idx="343">
                  <c:v>5.1522829999999997</c:v>
                </c:pt>
                <c:pt idx="344">
                  <c:v>5.1695419999999999</c:v>
                </c:pt>
                <c:pt idx="345">
                  <c:v>5.1894410000000004</c:v>
                </c:pt>
                <c:pt idx="346">
                  <c:v>5.2085150000000002</c:v>
                </c:pt>
                <c:pt idx="347">
                  <c:v>5.2269100000000002</c:v>
                </c:pt>
                <c:pt idx="348">
                  <c:v>5.2445370000000002</c:v>
                </c:pt>
                <c:pt idx="349">
                  <c:v>5.2634920000000003</c:v>
                </c:pt>
                <c:pt idx="350">
                  <c:v>5.2844360000000004</c:v>
                </c:pt>
                <c:pt idx="351">
                  <c:v>5.3019889999999998</c:v>
                </c:pt>
                <c:pt idx="352">
                  <c:v>5.3186349999999996</c:v>
                </c:pt>
                <c:pt idx="353">
                  <c:v>5.3390180000000003</c:v>
                </c:pt>
                <c:pt idx="354">
                  <c:v>5.357996</c:v>
                </c:pt>
                <c:pt idx="355">
                  <c:v>5.376798</c:v>
                </c:pt>
                <c:pt idx="356">
                  <c:v>5.3961430000000004</c:v>
                </c:pt>
                <c:pt idx="357">
                  <c:v>5.413081</c:v>
                </c:pt>
                <c:pt idx="358">
                  <c:v>5.4332330000000004</c:v>
                </c:pt>
                <c:pt idx="359">
                  <c:v>5.4537750000000003</c:v>
                </c:pt>
                <c:pt idx="360">
                  <c:v>5.468839</c:v>
                </c:pt>
                <c:pt idx="361">
                  <c:v>5.489128</c:v>
                </c:pt>
                <c:pt idx="362">
                  <c:v>5.5102500000000001</c:v>
                </c:pt>
                <c:pt idx="363">
                  <c:v>5.5281130000000003</c:v>
                </c:pt>
                <c:pt idx="364">
                  <c:v>5.5467269999999997</c:v>
                </c:pt>
                <c:pt idx="365">
                  <c:v>5.5664790000000002</c:v>
                </c:pt>
                <c:pt idx="366">
                  <c:v>5.5868399999999996</c:v>
                </c:pt>
                <c:pt idx="367">
                  <c:v>5.6038730000000001</c:v>
                </c:pt>
                <c:pt idx="368">
                  <c:v>5.62155</c:v>
                </c:pt>
                <c:pt idx="369">
                  <c:v>5.6428140000000004</c:v>
                </c:pt>
                <c:pt idx="370">
                  <c:v>5.6618529999999998</c:v>
                </c:pt>
                <c:pt idx="371">
                  <c:v>5.6804699999999997</c:v>
                </c:pt>
                <c:pt idx="372">
                  <c:v>5.7001220000000004</c:v>
                </c:pt>
                <c:pt idx="373">
                  <c:v>5.7207150000000002</c:v>
                </c:pt>
                <c:pt idx="374">
                  <c:v>5.7378920000000004</c:v>
                </c:pt>
                <c:pt idx="375">
                  <c:v>5.7583479999999998</c:v>
                </c:pt>
                <c:pt idx="376">
                  <c:v>5.7759840000000002</c:v>
                </c:pt>
                <c:pt idx="377">
                  <c:v>5.7973189999999999</c:v>
                </c:pt>
                <c:pt idx="378">
                  <c:v>5.8179179999999997</c:v>
                </c:pt>
                <c:pt idx="379">
                  <c:v>5.8349359999999999</c:v>
                </c:pt>
                <c:pt idx="380">
                  <c:v>5.8547250000000002</c:v>
                </c:pt>
                <c:pt idx="381">
                  <c:v>5.8753859999999998</c:v>
                </c:pt>
                <c:pt idx="382">
                  <c:v>5.8921780000000004</c:v>
                </c:pt>
                <c:pt idx="383">
                  <c:v>5.9130630000000002</c:v>
                </c:pt>
                <c:pt idx="384">
                  <c:v>5.9314090000000004</c:v>
                </c:pt>
                <c:pt idx="385">
                  <c:v>5.9519520000000004</c:v>
                </c:pt>
                <c:pt idx="386">
                  <c:v>5.9716740000000001</c:v>
                </c:pt>
                <c:pt idx="387">
                  <c:v>5.990939</c:v>
                </c:pt>
                <c:pt idx="388">
                  <c:v>6.0080330000000002</c:v>
                </c:pt>
                <c:pt idx="389">
                  <c:v>6.0291050000000004</c:v>
                </c:pt>
                <c:pt idx="390">
                  <c:v>6.0493569999999997</c:v>
                </c:pt>
                <c:pt idx="391">
                  <c:v>6.0667410000000004</c:v>
                </c:pt>
                <c:pt idx="392">
                  <c:v>6.0876770000000002</c:v>
                </c:pt>
                <c:pt idx="393">
                  <c:v>6.1068369999999996</c:v>
                </c:pt>
                <c:pt idx="394">
                  <c:v>6.1276640000000002</c:v>
                </c:pt>
                <c:pt idx="395">
                  <c:v>6.1478409999999997</c:v>
                </c:pt>
                <c:pt idx="396">
                  <c:v>6.1661080000000004</c:v>
                </c:pt>
                <c:pt idx="397">
                  <c:v>6.1883220000000003</c:v>
                </c:pt>
                <c:pt idx="398">
                  <c:v>6.2068820000000002</c:v>
                </c:pt>
                <c:pt idx="399">
                  <c:v>6.226299</c:v>
                </c:pt>
                <c:pt idx="400">
                  <c:v>6.2456009999999997</c:v>
                </c:pt>
                <c:pt idx="401">
                  <c:v>6.2670219999999999</c:v>
                </c:pt>
                <c:pt idx="402">
                  <c:v>6.2854590000000004</c:v>
                </c:pt>
                <c:pt idx="403">
                  <c:v>6.3031269999999999</c:v>
                </c:pt>
                <c:pt idx="404">
                  <c:v>6.3235590000000004</c:v>
                </c:pt>
                <c:pt idx="405">
                  <c:v>6.3417349999999999</c:v>
                </c:pt>
                <c:pt idx="406">
                  <c:v>6.3632739999999997</c:v>
                </c:pt>
                <c:pt idx="407">
                  <c:v>6.3837599999999997</c:v>
                </c:pt>
                <c:pt idx="408">
                  <c:v>6.4040619999999997</c:v>
                </c:pt>
                <c:pt idx="409">
                  <c:v>6.4229900000000004</c:v>
                </c:pt>
                <c:pt idx="410">
                  <c:v>6.4422240000000004</c:v>
                </c:pt>
                <c:pt idx="411">
                  <c:v>6.4627660000000002</c:v>
                </c:pt>
                <c:pt idx="412">
                  <c:v>6.4831630000000002</c:v>
                </c:pt>
                <c:pt idx="413">
                  <c:v>6.5014729999999998</c:v>
                </c:pt>
                <c:pt idx="414">
                  <c:v>6.5236190000000001</c:v>
                </c:pt>
                <c:pt idx="415">
                  <c:v>6.5416179999999997</c:v>
                </c:pt>
                <c:pt idx="416">
                  <c:v>6.561172</c:v>
                </c:pt>
                <c:pt idx="417">
                  <c:v>6.5812499999999998</c:v>
                </c:pt>
                <c:pt idx="418">
                  <c:v>6.6018150000000002</c:v>
                </c:pt>
                <c:pt idx="419">
                  <c:v>6.6222539999999999</c:v>
                </c:pt>
                <c:pt idx="420">
                  <c:v>6.6414299999999997</c:v>
                </c:pt>
                <c:pt idx="421">
                  <c:v>6.6623700000000001</c:v>
                </c:pt>
                <c:pt idx="422">
                  <c:v>6.6821210000000004</c:v>
                </c:pt>
                <c:pt idx="423">
                  <c:v>6.7002920000000001</c:v>
                </c:pt>
                <c:pt idx="424">
                  <c:v>6.7191090000000004</c:v>
                </c:pt>
                <c:pt idx="425">
                  <c:v>6.7406259999999998</c:v>
                </c:pt>
                <c:pt idx="426">
                  <c:v>6.761387</c:v>
                </c:pt>
                <c:pt idx="427">
                  <c:v>6.7810589999999999</c:v>
                </c:pt>
                <c:pt idx="428">
                  <c:v>6.8014479999999997</c:v>
                </c:pt>
                <c:pt idx="429">
                  <c:v>6.819928</c:v>
                </c:pt>
                <c:pt idx="430">
                  <c:v>6.8403099999999997</c:v>
                </c:pt>
                <c:pt idx="431">
                  <c:v>6.8613489999999997</c:v>
                </c:pt>
                <c:pt idx="432">
                  <c:v>6.8817500000000003</c:v>
                </c:pt>
                <c:pt idx="433">
                  <c:v>6.9003119999999996</c:v>
                </c:pt>
                <c:pt idx="434">
                  <c:v>6.9199250000000001</c:v>
                </c:pt>
                <c:pt idx="435">
                  <c:v>6.9396769999999997</c:v>
                </c:pt>
                <c:pt idx="436">
                  <c:v>6.9609709999999998</c:v>
                </c:pt>
                <c:pt idx="437">
                  <c:v>6.9788730000000001</c:v>
                </c:pt>
                <c:pt idx="438">
                  <c:v>6.9988789999999996</c:v>
                </c:pt>
                <c:pt idx="439">
                  <c:v>7.0197089999999998</c:v>
                </c:pt>
                <c:pt idx="440">
                  <c:v>7.0407200000000003</c:v>
                </c:pt>
                <c:pt idx="441">
                  <c:v>7.0601880000000001</c:v>
                </c:pt>
                <c:pt idx="442">
                  <c:v>7.0784589999999996</c:v>
                </c:pt>
                <c:pt idx="443">
                  <c:v>7.0988730000000002</c:v>
                </c:pt>
                <c:pt idx="444">
                  <c:v>7.1195539999999999</c:v>
                </c:pt>
                <c:pt idx="445">
                  <c:v>7.1375690000000001</c:v>
                </c:pt>
                <c:pt idx="446">
                  <c:v>7.1588539999999998</c:v>
                </c:pt>
                <c:pt idx="447">
                  <c:v>7.1804949999999996</c:v>
                </c:pt>
                <c:pt idx="448">
                  <c:v>7.1999719999999998</c:v>
                </c:pt>
                <c:pt idx="449">
                  <c:v>7.2196429999999996</c:v>
                </c:pt>
                <c:pt idx="450">
                  <c:v>7.2390480000000004</c:v>
                </c:pt>
                <c:pt idx="451">
                  <c:v>7.259995</c:v>
                </c:pt>
                <c:pt idx="452">
                  <c:v>7.280265</c:v>
                </c:pt>
                <c:pt idx="453">
                  <c:v>7.3002560000000001</c:v>
                </c:pt>
                <c:pt idx="454">
                  <c:v>7.3206610000000003</c:v>
                </c:pt>
                <c:pt idx="455">
                  <c:v>7.340033</c:v>
                </c:pt>
                <c:pt idx="456">
                  <c:v>7.3614509999999997</c:v>
                </c:pt>
                <c:pt idx="457">
                  <c:v>7.3777710000000001</c:v>
                </c:pt>
                <c:pt idx="458">
                  <c:v>7.4004409999999998</c:v>
                </c:pt>
                <c:pt idx="459">
                  <c:v>7.4203530000000004</c:v>
                </c:pt>
                <c:pt idx="460">
                  <c:v>7.4404830000000004</c:v>
                </c:pt>
                <c:pt idx="461">
                  <c:v>7.461309</c:v>
                </c:pt>
                <c:pt idx="462">
                  <c:v>7.4803189999999997</c:v>
                </c:pt>
                <c:pt idx="463">
                  <c:v>7.5010300000000001</c:v>
                </c:pt>
                <c:pt idx="464">
                  <c:v>7.5209530000000004</c:v>
                </c:pt>
                <c:pt idx="465">
                  <c:v>7.5412999999999997</c:v>
                </c:pt>
                <c:pt idx="466">
                  <c:v>7.561858</c:v>
                </c:pt>
                <c:pt idx="467">
                  <c:v>7.5812809999999997</c:v>
                </c:pt>
                <c:pt idx="468">
                  <c:v>7.6006289999999996</c:v>
                </c:pt>
                <c:pt idx="469">
                  <c:v>7.6220410000000003</c:v>
                </c:pt>
                <c:pt idx="470">
                  <c:v>7.6421650000000003</c:v>
                </c:pt>
                <c:pt idx="471">
                  <c:v>7.6630979999999997</c:v>
                </c:pt>
                <c:pt idx="472">
                  <c:v>7.6823740000000003</c:v>
                </c:pt>
                <c:pt idx="473">
                  <c:v>7.7015919999999998</c:v>
                </c:pt>
                <c:pt idx="474">
                  <c:v>7.7245949999999999</c:v>
                </c:pt>
                <c:pt idx="475">
                  <c:v>7.7431520000000003</c:v>
                </c:pt>
                <c:pt idx="476">
                  <c:v>7.7625070000000003</c:v>
                </c:pt>
                <c:pt idx="477">
                  <c:v>7.7837110000000003</c:v>
                </c:pt>
                <c:pt idx="478">
                  <c:v>7.8026549999999997</c:v>
                </c:pt>
                <c:pt idx="479">
                  <c:v>7.8230779999999998</c:v>
                </c:pt>
                <c:pt idx="480">
                  <c:v>7.842981</c:v>
                </c:pt>
                <c:pt idx="481">
                  <c:v>7.8630110000000002</c:v>
                </c:pt>
                <c:pt idx="482">
                  <c:v>7.8826299999999998</c:v>
                </c:pt>
                <c:pt idx="483">
                  <c:v>7.9033309999999997</c:v>
                </c:pt>
                <c:pt idx="484">
                  <c:v>7.9250980000000002</c:v>
                </c:pt>
                <c:pt idx="485">
                  <c:v>7.9448699999999999</c:v>
                </c:pt>
                <c:pt idx="486">
                  <c:v>7.9652609999999999</c:v>
                </c:pt>
                <c:pt idx="487">
                  <c:v>7.9837210000000001</c:v>
                </c:pt>
                <c:pt idx="488">
                  <c:v>8.0052699999999994</c:v>
                </c:pt>
                <c:pt idx="489">
                  <c:v>8.0234830000000006</c:v>
                </c:pt>
                <c:pt idx="490">
                  <c:v>8.0445860000000007</c:v>
                </c:pt>
                <c:pt idx="491">
                  <c:v>8.0660059999999998</c:v>
                </c:pt>
                <c:pt idx="492">
                  <c:v>8.0845450000000003</c:v>
                </c:pt>
                <c:pt idx="493">
                  <c:v>8.106897</c:v>
                </c:pt>
                <c:pt idx="494">
                  <c:v>8.1259770000000007</c:v>
                </c:pt>
                <c:pt idx="495">
                  <c:v>8.1453220000000002</c:v>
                </c:pt>
                <c:pt idx="496">
                  <c:v>8.1665360000000007</c:v>
                </c:pt>
                <c:pt idx="497">
                  <c:v>8.1849260000000008</c:v>
                </c:pt>
                <c:pt idx="498">
                  <c:v>8.2066219999999994</c:v>
                </c:pt>
                <c:pt idx="499">
                  <c:v>8.2269410000000001</c:v>
                </c:pt>
                <c:pt idx="500">
                  <c:v>8.2481709999999993</c:v>
                </c:pt>
                <c:pt idx="501">
                  <c:v>8.2677680000000002</c:v>
                </c:pt>
                <c:pt idx="502">
                  <c:v>8.2878930000000004</c:v>
                </c:pt>
                <c:pt idx="503">
                  <c:v>8.3078099999999999</c:v>
                </c:pt>
                <c:pt idx="504">
                  <c:v>8.3285239999999998</c:v>
                </c:pt>
                <c:pt idx="505">
                  <c:v>8.3480779999999992</c:v>
                </c:pt>
                <c:pt idx="506">
                  <c:v>8.3689009999999993</c:v>
                </c:pt>
                <c:pt idx="507">
                  <c:v>8.390371</c:v>
                </c:pt>
                <c:pt idx="508">
                  <c:v>8.4090589999999992</c:v>
                </c:pt>
                <c:pt idx="509">
                  <c:v>8.4286840000000005</c:v>
                </c:pt>
                <c:pt idx="510">
                  <c:v>8.4501430000000006</c:v>
                </c:pt>
                <c:pt idx="511">
                  <c:v>8.4715100000000003</c:v>
                </c:pt>
                <c:pt idx="512">
                  <c:v>8.4907970000000006</c:v>
                </c:pt>
                <c:pt idx="513">
                  <c:v>8.5107029999999995</c:v>
                </c:pt>
                <c:pt idx="514">
                  <c:v>8.5310419999999993</c:v>
                </c:pt>
                <c:pt idx="515">
                  <c:v>8.5521340000000006</c:v>
                </c:pt>
                <c:pt idx="516">
                  <c:v>8.5722609999999992</c:v>
                </c:pt>
                <c:pt idx="517">
                  <c:v>8.5932370000000002</c:v>
                </c:pt>
                <c:pt idx="518">
                  <c:v>8.6136189999999999</c:v>
                </c:pt>
                <c:pt idx="519">
                  <c:v>8.6329360000000008</c:v>
                </c:pt>
                <c:pt idx="520">
                  <c:v>8.6536360000000005</c:v>
                </c:pt>
                <c:pt idx="521">
                  <c:v>8.6738250000000008</c:v>
                </c:pt>
                <c:pt idx="522">
                  <c:v>8.6944060000000007</c:v>
                </c:pt>
                <c:pt idx="523">
                  <c:v>8.7156160000000007</c:v>
                </c:pt>
                <c:pt idx="524">
                  <c:v>8.7349099999999993</c:v>
                </c:pt>
                <c:pt idx="525">
                  <c:v>8.7544920000000008</c:v>
                </c:pt>
                <c:pt idx="526">
                  <c:v>8.7763360000000006</c:v>
                </c:pt>
                <c:pt idx="527">
                  <c:v>8.7980850000000004</c:v>
                </c:pt>
                <c:pt idx="528">
                  <c:v>8.8179800000000004</c:v>
                </c:pt>
                <c:pt idx="529">
                  <c:v>8.8378979999999991</c:v>
                </c:pt>
                <c:pt idx="530">
                  <c:v>8.8605920000000005</c:v>
                </c:pt>
                <c:pt idx="531">
                  <c:v>8.8777779999999993</c:v>
                </c:pt>
                <c:pt idx="532">
                  <c:v>8.8987040000000004</c:v>
                </c:pt>
                <c:pt idx="533">
                  <c:v>8.9188270000000003</c:v>
                </c:pt>
                <c:pt idx="534">
                  <c:v>8.9416100000000007</c:v>
                </c:pt>
                <c:pt idx="535">
                  <c:v>8.9610529999999997</c:v>
                </c:pt>
                <c:pt idx="536">
                  <c:v>8.9813860000000005</c:v>
                </c:pt>
                <c:pt idx="537">
                  <c:v>9.0024370000000005</c:v>
                </c:pt>
                <c:pt idx="538">
                  <c:v>9.0211659999999991</c:v>
                </c:pt>
                <c:pt idx="539">
                  <c:v>9.0429809999999993</c:v>
                </c:pt>
                <c:pt idx="540">
                  <c:v>9.0633339999999993</c:v>
                </c:pt>
                <c:pt idx="541">
                  <c:v>9.0831789999999994</c:v>
                </c:pt>
                <c:pt idx="542">
                  <c:v>9.1051859999999998</c:v>
                </c:pt>
                <c:pt idx="543">
                  <c:v>9.1271850000000008</c:v>
                </c:pt>
                <c:pt idx="544">
                  <c:v>9.1473619999999993</c:v>
                </c:pt>
                <c:pt idx="545">
                  <c:v>9.1677210000000002</c:v>
                </c:pt>
                <c:pt idx="546">
                  <c:v>9.1895100000000003</c:v>
                </c:pt>
                <c:pt idx="547">
                  <c:v>9.2102380000000004</c:v>
                </c:pt>
                <c:pt idx="548">
                  <c:v>9.2303379999999997</c:v>
                </c:pt>
                <c:pt idx="549">
                  <c:v>9.2508359999999996</c:v>
                </c:pt>
                <c:pt idx="550">
                  <c:v>9.2708290000000009</c:v>
                </c:pt>
                <c:pt idx="551">
                  <c:v>9.2923899999999993</c:v>
                </c:pt>
                <c:pt idx="552">
                  <c:v>9.3127320000000005</c:v>
                </c:pt>
                <c:pt idx="553">
                  <c:v>9.3344179999999994</c:v>
                </c:pt>
                <c:pt idx="554">
                  <c:v>9.3545449999999999</c:v>
                </c:pt>
                <c:pt idx="555">
                  <c:v>9.3753600000000006</c:v>
                </c:pt>
                <c:pt idx="556">
                  <c:v>9.3965099999999993</c:v>
                </c:pt>
                <c:pt idx="557">
                  <c:v>9.4176330000000004</c:v>
                </c:pt>
                <c:pt idx="558">
                  <c:v>9.4399770000000007</c:v>
                </c:pt>
                <c:pt idx="559">
                  <c:v>9.4605069999999998</c:v>
                </c:pt>
                <c:pt idx="560">
                  <c:v>9.4805499999999991</c:v>
                </c:pt>
                <c:pt idx="561">
                  <c:v>9.5026969999999995</c:v>
                </c:pt>
                <c:pt idx="562">
                  <c:v>9.5250529999999998</c:v>
                </c:pt>
                <c:pt idx="563">
                  <c:v>9.5469580000000001</c:v>
                </c:pt>
                <c:pt idx="564">
                  <c:v>9.5673390000000005</c:v>
                </c:pt>
                <c:pt idx="565">
                  <c:v>9.5920260000000006</c:v>
                </c:pt>
                <c:pt idx="566">
                  <c:v>9.6111330000000006</c:v>
                </c:pt>
                <c:pt idx="567">
                  <c:v>9.6326699999999992</c:v>
                </c:pt>
                <c:pt idx="568">
                  <c:v>9.6635089999999995</c:v>
                </c:pt>
                <c:pt idx="569">
                  <c:v>9.6980989999999991</c:v>
                </c:pt>
                <c:pt idx="570">
                  <c:v>9.7320489999999999</c:v>
                </c:pt>
                <c:pt idx="571">
                  <c:v>9.7569060000000007</c:v>
                </c:pt>
                <c:pt idx="572">
                  <c:v>9.7828140000000001</c:v>
                </c:pt>
              </c:numCache>
            </c:numRef>
          </c:xVal>
          <c:yVal>
            <c:numRef>
              <c:f>'016 100Grad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1.47105E-3</c:v>
                </c:pt>
                <c:pt idx="2">
                  <c:v>7.9981799999999988E-3</c:v>
                </c:pt>
                <c:pt idx="3">
                  <c:v>1.2186374999999999E-2</c:v>
                </c:pt>
                <c:pt idx="4">
                  <c:v>2.3228532999999999E-2</c:v>
                </c:pt>
                <c:pt idx="5">
                  <c:v>3.4460138000000001E-2</c:v>
                </c:pt>
                <c:pt idx="6">
                  <c:v>5.3394036999999998E-2</c:v>
                </c:pt>
                <c:pt idx="7">
                  <c:v>8.7365739999999997E-2</c:v>
                </c:pt>
                <c:pt idx="8">
                  <c:v>0.146785425</c:v>
                </c:pt>
                <c:pt idx="9">
                  <c:v>0.25107055099999998</c:v>
                </c:pt>
                <c:pt idx="10">
                  <c:v>0.39613451599999999</c:v>
                </c:pt>
                <c:pt idx="11">
                  <c:v>0.57053014599999996</c:v>
                </c:pt>
                <c:pt idx="12">
                  <c:v>0.75570842900000001</c:v>
                </c:pt>
                <c:pt idx="13">
                  <c:v>0.9445797669999999</c:v>
                </c:pt>
                <c:pt idx="14">
                  <c:v>1.126651544</c:v>
                </c:pt>
                <c:pt idx="15">
                  <c:v>1.2943156069999999</c:v>
                </c:pt>
                <c:pt idx="16">
                  <c:v>1.4494063049999999</c:v>
                </c:pt>
                <c:pt idx="17">
                  <c:v>1.5937017149999999</c:v>
                </c:pt>
                <c:pt idx="18">
                  <c:v>1.7309210749999999</c:v>
                </c:pt>
                <c:pt idx="19">
                  <c:v>1.85418902</c:v>
                </c:pt>
                <c:pt idx="20">
                  <c:v>1.955368585</c:v>
                </c:pt>
                <c:pt idx="21">
                  <c:v>2.034609552</c:v>
                </c:pt>
                <c:pt idx="22">
                  <c:v>2.0863572330000002</c:v>
                </c:pt>
                <c:pt idx="23">
                  <c:v>2.1106604550000001</c:v>
                </c:pt>
                <c:pt idx="24">
                  <c:v>2.1226072330000001</c:v>
                </c:pt>
                <c:pt idx="25">
                  <c:v>2.134271295</c:v>
                </c:pt>
                <c:pt idx="26">
                  <c:v>2.1505928279999997</c:v>
                </c:pt>
                <c:pt idx="27">
                  <c:v>2.1696294489999999</c:v>
                </c:pt>
                <c:pt idx="28">
                  <c:v>2.189185846</c:v>
                </c:pt>
                <c:pt idx="29">
                  <c:v>2.207128473</c:v>
                </c:pt>
                <c:pt idx="30">
                  <c:v>2.2286831600000001</c:v>
                </c:pt>
                <c:pt idx="31">
                  <c:v>2.2484038630000001</c:v>
                </c:pt>
                <c:pt idx="32">
                  <c:v>2.2685327699999998</c:v>
                </c:pt>
                <c:pt idx="33">
                  <c:v>2.2905093320000001</c:v>
                </c:pt>
                <c:pt idx="34">
                  <c:v>2.3089761289999999</c:v>
                </c:pt>
                <c:pt idx="35">
                  <c:v>2.3289592830000001</c:v>
                </c:pt>
                <c:pt idx="36">
                  <c:v>2.350544733</c:v>
                </c:pt>
                <c:pt idx="37">
                  <c:v>2.3671484919999997</c:v>
                </c:pt>
                <c:pt idx="38">
                  <c:v>2.3858359919999996</c:v>
                </c:pt>
                <c:pt idx="39">
                  <c:v>2.4025960020000001</c:v>
                </c:pt>
                <c:pt idx="40">
                  <c:v>2.4196543520000002</c:v>
                </c:pt>
                <c:pt idx="41">
                  <c:v>2.4360283749999998</c:v>
                </c:pt>
                <c:pt idx="42">
                  <c:v>2.454265436</c:v>
                </c:pt>
                <c:pt idx="43">
                  <c:v>2.470662897</c:v>
                </c:pt>
                <c:pt idx="44">
                  <c:v>2.4861968320000001</c:v>
                </c:pt>
                <c:pt idx="45">
                  <c:v>2.5029590389999998</c:v>
                </c:pt>
                <c:pt idx="46">
                  <c:v>2.5177127009999998</c:v>
                </c:pt>
                <c:pt idx="47">
                  <c:v>2.5305193419999998</c:v>
                </c:pt>
                <c:pt idx="48">
                  <c:v>2.5450996639999999</c:v>
                </c:pt>
                <c:pt idx="49">
                  <c:v>2.5589158259999998</c:v>
                </c:pt>
                <c:pt idx="50">
                  <c:v>2.573386041</c:v>
                </c:pt>
                <c:pt idx="51">
                  <c:v>2.5867568909999998</c:v>
                </c:pt>
                <c:pt idx="52">
                  <c:v>2.6017122129999999</c:v>
                </c:pt>
                <c:pt idx="53">
                  <c:v>2.61492608</c:v>
                </c:pt>
                <c:pt idx="54">
                  <c:v>2.6274873599999999</c:v>
                </c:pt>
                <c:pt idx="55">
                  <c:v>2.6420056700000001</c:v>
                </c:pt>
                <c:pt idx="56">
                  <c:v>2.6526428770000003</c:v>
                </c:pt>
                <c:pt idx="57">
                  <c:v>2.6643193909999998</c:v>
                </c:pt>
                <c:pt idx="58">
                  <c:v>2.6763621149999999</c:v>
                </c:pt>
                <c:pt idx="59">
                  <c:v>2.6879160700000004</c:v>
                </c:pt>
                <c:pt idx="60">
                  <c:v>2.6992659239999997</c:v>
                </c:pt>
                <c:pt idx="61">
                  <c:v>2.711798151</c:v>
                </c:pt>
                <c:pt idx="62">
                  <c:v>2.7217029360000002</c:v>
                </c:pt>
                <c:pt idx="63">
                  <c:v>2.7340383849999998</c:v>
                </c:pt>
                <c:pt idx="64">
                  <c:v>2.7460335020000004</c:v>
                </c:pt>
                <c:pt idx="65">
                  <c:v>2.7542715389999999</c:v>
                </c:pt>
                <c:pt idx="66">
                  <c:v>2.7663628480000004</c:v>
                </c:pt>
                <c:pt idx="67">
                  <c:v>2.7759087460000003</c:v>
                </c:pt>
                <c:pt idx="68">
                  <c:v>2.7849609919999998</c:v>
                </c:pt>
                <c:pt idx="69">
                  <c:v>2.7964570859999998</c:v>
                </c:pt>
                <c:pt idx="70">
                  <c:v>2.805997858</c:v>
                </c:pt>
                <c:pt idx="71">
                  <c:v>2.8160088439999997</c:v>
                </c:pt>
                <c:pt idx="72">
                  <c:v>2.8270066470000002</c:v>
                </c:pt>
                <c:pt idx="73">
                  <c:v>2.8360107969999997</c:v>
                </c:pt>
                <c:pt idx="74">
                  <c:v>2.8445713439999998</c:v>
                </c:pt>
                <c:pt idx="75">
                  <c:v>2.8543865289999997</c:v>
                </c:pt>
                <c:pt idx="76">
                  <c:v>2.861753717</c:v>
                </c:pt>
                <c:pt idx="77">
                  <c:v>2.8710789119999998</c:v>
                </c:pt>
                <c:pt idx="78">
                  <c:v>2.8812136779999999</c:v>
                </c:pt>
                <c:pt idx="79">
                  <c:v>2.8883164610000001</c:v>
                </c:pt>
                <c:pt idx="80">
                  <c:v>2.896762506</c:v>
                </c:pt>
                <c:pt idx="81">
                  <c:v>2.9075618219999999</c:v>
                </c:pt>
                <c:pt idx="82">
                  <c:v>2.9151763239999999</c:v>
                </c:pt>
                <c:pt idx="83">
                  <c:v>2.9223127989999997</c:v>
                </c:pt>
                <c:pt idx="84">
                  <c:v>2.9303572330000001</c:v>
                </c:pt>
                <c:pt idx="85">
                  <c:v>2.9373962950000001</c:v>
                </c:pt>
                <c:pt idx="86">
                  <c:v>2.9442849670000002</c:v>
                </c:pt>
                <c:pt idx="87">
                  <c:v>2.953871881</c:v>
                </c:pt>
                <c:pt idx="88">
                  <c:v>2.962219293</c:v>
                </c:pt>
                <c:pt idx="89">
                  <c:v>2.9703662660000001</c:v>
                </c:pt>
                <c:pt idx="90">
                  <c:v>2.9789407290000001</c:v>
                </c:pt>
                <c:pt idx="91">
                  <c:v>2.9859277889999998</c:v>
                </c:pt>
                <c:pt idx="92">
                  <c:v>2.993759576</c:v>
                </c:pt>
                <c:pt idx="93">
                  <c:v>3.0004546449999996</c:v>
                </c:pt>
                <c:pt idx="94">
                  <c:v>3.006914117</c:v>
                </c:pt>
                <c:pt idx="95">
                  <c:v>3.0146475160000001</c:v>
                </c:pt>
                <c:pt idx="96">
                  <c:v>3.019866022</c:v>
                </c:pt>
                <c:pt idx="97">
                  <c:v>3.0268601619999997</c:v>
                </c:pt>
                <c:pt idx="98">
                  <c:v>3.0349419489999998</c:v>
                </c:pt>
                <c:pt idx="99">
                  <c:v>3.0424028870000002</c:v>
                </c:pt>
                <c:pt idx="100">
                  <c:v>3.0477290589999999</c:v>
                </c:pt>
                <c:pt idx="101">
                  <c:v>3.0542561580000003</c:v>
                </c:pt>
                <c:pt idx="102">
                  <c:v>3.0620559629999997</c:v>
                </c:pt>
                <c:pt idx="103">
                  <c:v>3.0663648010000002</c:v>
                </c:pt>
                <c:pt idx="104">
                  <c:v>3.0723269590000002</c:v>
                </c:pt>
                <c:pt idx="105">
                  <c:v>3.0794827209999998</c:v>
                </c:pt>
                <c:pt idx="106">
                  <c:v>3.0835169009999999</c:v>
                </c:pt>
                <c:pt idx="107">
                  <c:v>3.0903452699999998</c:v>
                </c:pt>
                <c:pt idx="108">
                  <c:v>3.0973562559999999</c:v>
                </c:pt>
                <c:pt idx="109">
                  <c:v>3.1024607479999999</c:v>
                </c:pt>
                <c:pt idx="110">
                  <c:v>3.1093679750000001</c:v>
                </c:pt>
                <c:pt idx="111">
                  <c:v>3.1117288149999998</c:v>
                </c:pt>
                <c:pt idx="112">
                  <c:v>3.1188401429999999</c:v>
                </c:pt>
                <c:pt idx="113">
                  <c:v>3.1230747620000003</c:v>
                </c:pt>
                <c:pt idx="114">
                  <c:v>3.1282910700000004</c:v>
                </c:pt>
                <c:pt idx="115">
                  <c:v>3.1343211000000002</c:v>
                </c:pt>
                <c:pt idx="116">
                  <c:v>3.1384956600000002</c:v>
                </c:pt>
                <c:pt idx="117">
                  <c:v>3.1439023989999999</c:v>
                </c:pt>
                <c:pt idx="118">
                  <c:v>3.1504758849999996</c:v>
                </c:pt>
                <c:pt idx="119">
                  <c:v>3.153541803</c:v>
                </c:pt>
                <c:pt idx="120">
                  <c:v>3.1588608949999997</c:v>
                </c:pt>
                <c:pt idx="121">
                  <c:v>3.1632219789999998</c:v>
                </c:pt>
                <c:pt idx="122">
                  <c:v>3.1671890199999999</c:v>
                </c:pt>
                <c:pt idx="123">
                  <c:v>3.173925836</c:v>
                </c:pt>
                <c:pt idx="124">
                  <c:v>3.1771174860000002</c:v>
                </c:pt>
                <c:pt idx="125">
                  <c:v>3.1839959040000001</c:v>
                </c:pt>
                <c:pt idx="126">
                  <c:v>3.1874990779999997</c:v>
                </c:pt>
                <c:pt idx="127">
                  <c:v>3.193717828</c:v>
                </c:pt>
                <c:pt idx="128">
                  <c:v>3.1985703669999999</c:v>
                </c:pt>
                <c:pt idx="129">
                  <c:v>3.2017600649999998</c:v>
                </c:pt>
                <c:pt idx="130">
                  <c:v>3.207290338</c:v>
                </c:pt>
                <c:pt idx="131">
                  <c:v>3.209899225</c:v>
                </c:pt>
                <c:pt idx="132">
                  <c:v>3.2137837460000003</c:v>
                </c:pt>
                <c:pt idx="133">
                  <c:v>3.219714899</c:v>
                </c:pt>
                <c:pt idx="134">
                  <c:v>3.222070123</c:v>
                </c:pt>
                <c:pt idx="135">
                  <c:v>3.2282705630000001</c:v>
                </c:pt>
                <c:pt idx="136">
                  <c:v>3.2316770569999997</c:v>
                </c:pt>
                <c:pt idx="137">
                  <c:v>3.2349697809999998</c:v>
                </c:pt>
                <c:pt idx="138">
                  <c:v>3.2385720760000001</c:v>
                </c:pt>
                <c:pt idx="139">
                  <c:v>3.2430794010000001</c:v>
                </c:pt>
                <c:pt idx="140">
                  <c:v>3.2445994200000001</c:v>
                </c:pt>
                <c:pt idx="141">
                  <c:v>3.249166803</c:v>
                </c:pt>
                <c:pt idx="142">
                  <c:v>3.2536018609999999</c:v>
                </c:pt>
                <c:pt idx="143">
                  <c:v>3.2567029359999999</c:v>
                </c:pt>
                <c:pt idx="144">
                  <c:v>3.2611704650000002</c:v>
                </c:pt>
                <c:pt idx="145">
                  <c:v>3.2652832579999997</c:v>
                </c:pt>
                <c:pt idx="146">
                  <c:v>3.2678452699999996</c:v>
                </c:pt>
                <c:pt idx="147">
                  <c:v>3.2719753970000003</c:v>
                </c:pt>
                <c:pt idx="148">
                  <c:v>3.2736162659999999</c:v>
                </c:pt>
                <c:pt idx="149">
                  <c:v>3.2782100160000001</c:v>
                </c:pt>
                <c:pt idx="150">
                  <c:v>3.2800654850000002</c:v>
                </c:pt>
                <c:pt idx="151">
                  <c:v>3.2840925840000001</c:v>
                </c:pt>
                <c:pt idx="152">
                  <c:v>3.2887925350000002</c:v>
                </c:pt>
                <c:pt idx="153">
                  <c:v>3.2919031310000002</c:v>
                </c:pt>
                <c:pt idx="154">
                  <c:v>3.296704401</c:v>
                </c:pt>
                <c:pt idx="155">
                  <c:v>3.3003623600000003</c:v>
                </c:pt>
                <c:pt idx="156">
                  <c:v>3.3039688049999998</c:v>
                </c:pt>
                <c:pt idx="157">
                  <c:v>3.3071763239999998</c:v>
                </c:pt>
                <c:pt idx="158">
                  <c:v>3.3098638240000002</c:v>
                </c:pt>
                <c:pt idx="159">
                  <c:v>3.3142095279999997</c:v>
                </c:pt>
                <c:pt idx="160">
                  <c:v>3.3174822330000002</c:v>
                </c:pt>
                <c:pt idx="161">
                  <c:v>3.3203762760000002</c:v>
                </c:pt>
                <c:pt idx="162">
                  <c:v>3.3245178770000003</c:v>
                </c:pt>
                <c:pt idx="163">
                  <c:v>3.3272039119999999</c:v>
                </c:pt>
                <c:pt idx="164">
                  <c:v>3.3312722720000001</c:v>
                </c:pt>
                <c:pt idx="165">
                  <c:v>3.3333943420000001</c:v>
                </c:pt>
                <c:pt idx="166">
                  <c:v>3.336859918</c:v>
                </c:pt>
                <c:pt idx="167">
                  <c:v>3.3373276919999997</c:v>
                </c:pt>
                <c:pt idx="168">
                  <c:v>3.3419414609999998</c:v>
                </c:pt>
                <c:pt idx="169">
                  <c:v>3.3427168520000001</c:v>
                </c:pt>
                <c:pt idx="170">
                  <c:v>3.3468367250000002</c:v>
                </c:pt>
                <c:pt idx="171">
                  <c:v>3.3486799860000001</c:v>
                </c:pt>
                <c:pt idx="172">
                  <c:v>3.352620172</c:v>
                </c:pt>
                <c:pt idx="173">
                  <c:v>3.3546265199999996</c:v>
                </c:pt>
                <c:pt idx="174">
                  <c:v>3.3558645569999999</c:v>
                </c:pt>
                <c:pt idx="175">
                  <c:v>3.3602776429999999</c:v>
                </c:pt>
                <c:pt idx="176">
                  <c:v>3.3607056210000001</c:v>
                </c:pt>
                <c:pt idx="177">
                  <c:v>3.3626409239999999</c:v>
                </c:pt>
                <c:pt idx="178">
                  <c:v>3.3657031800000001</c:v>
                </c:pt>
                <c:pt idx="179">
                  <c:v>3.369245416</c:v>
                </c:pt>
                <c:pt idx="180">
                  <c:v>3.3712498110000002</c:v>
                </c:pt>
                <c:pt idx="181">
                  <c:v>3.3747817929999999</c:v>
                </c:pt>
                <c:pt idx="182">
                  <c:v>3.3773218320000002</c:v>
                </c:pt>
                <c:pt idx="183">
                  <c:v>3.3801106509999999</c:v>
                </c:pt>
                <c:pt idx="184">
                  <c:v>3.381163141</c:v>
                </c:pt>
                <c:pt idx="185">
                  <c:v>3.3824448790000003</c:v>
                </c:pt>
                <c:pt idx="186">
                  <c:v>3.3847664119999998</c:v>
                </c:pt>
                <c:pt idx="187">
                  <c:v>3.3865674380000002</c:v>
                </c:pt>
                <c:pt idx="188">
                  <c:v>3.3891494689999999</c:v>
                </c:pt>
                <c:pt idx="189">
                  <c:v>3.3909614809999997</c:v>
                </c:pt>
                <c:pt idx="190">
                  <c:v>3.3938513729999999</c:v>
                </c:pt>
                <c:pt idx="191">
                  <c:v>3.3958689509999997</c:v>
                </c:pt>
                <c:pt idx="192">
                  <c:v>3.398029352</c:v>
                </c:pt>
                <c:pt idx="193">
                  <c:v>3.3996917050000004</c:v>
                </c:pt>
                <c:pt idx="194">
                  <c:v>3.4020247129999999</c:v>
                </c:pt>
                <c:pt idx="195">
                  <c:v>3.404664361</c:v>
                </c:pt>
                <c:pt idx="196">
                  <c:v>3.4058574770000001</c:v>
                </c:pt>
                <c:pt idx="197">
                  <c:v>3.4103396539999999</c:v>
                </c:pt>
                <c:pt idx="198">
                  <c:v>3.413146051</c:v>
                </c:pt>
                <c:pt idx="199">
                  <c:v>3.4154573300000002</c:v>
                </c:pt>
                <c:pt idx="200">
                  <c:v>3.4177468810000002</c:v>
                </c:pt>
                <c:pt idx="201">
                  <c:v>3.4204404849999999</c:v>
                </c:pt>
                <c:pt idx="202">
                  <c:v>3.4224631899999998</c:v>
                </c:pt>
                <c:pt idx="203">
                  <c:v>3.4221904850000002</c:v>
                </c:pt>
                <c:pt idx="204">
                  <c:v>3.42433941</c:v>
                </c:pt>
                <c:pt idx="205">
                  <c:v>3.4262339419999996</c:v>
                </c:pt>
                <c:pt idx="206">
                  <c:v>3.4281785220000001</c:v>
                </c:pt>
                <c:pt idx="207">
                  <c:v>3.4305098200000002</c:v>
                </c:pt>
                <c:pt idx="208">
                  <c:v>3.4327090389999997</c:v>
                </c:pt>
                <c:pt idx="209">
                  <c:v>3.4328848200000004</c:v>
                </c:pt>
                <c:pt idx="210">
                  <c:v>3.435728815</c:v>
                </c:pt>
                <c:pt idx="211">
                  <c:v>3.4358660220000004</c:v>
                </c:pt>
                <c:pt idx="212">
                  <c:v>3.4364780820000003</c:v>
                </c:pt>
                <c:pt idx="213">
                  <c:v>3.438976861</c:v>
                </c:pt>
                <c:pt idx="214">
                  <c:v>3.4395425350000002</c:v>
                </c:pt>
                <c:pt idx="215">
                  <c:v>3.4401797419999998</c:v>
                </c:pt>
                <c:pt idx="216">
                  <c:v>3.4433877499999999</c:v>
                </c:pt>
                <c:pt idx="217">
                  <c:v>3.445364557</c:v>
                </c:pt>
                <c:pt idx="218">
                  <c:v>3.447109674</c:v>
                </c:pt>
                <c:pt idx="219">
                  <c:v>3.4481768129999999</c:v>
                </c:pt>
                <c:pt idx="220">
                  <c:v>3.4502402889999999</c:v>
                </c:pt>
                <c:pt idx="221">
                  <c:v>3.4519229059999996</c:v>
                </c:pt>
                <c:pt idx="222">
                  <c:v>3.453533014</c:v>
                </c:pt>
                <c:pt idx="223">
                  <c:v>3.4557044009999998</c:v>
                </c:pt>
                <c:pt idx="224">
                  <c:v>3.4567966860000001</c:v>
                </c:pt>
                <c:pt idx="225">
                  <c:v>3.4584309629999996</c:v>
                </c:pt>
                <c:pt idx="226">
                  <c:v>3.459962457</c:v>
                </c:pt>
                <c:pt idx="227">
                  <c:v>3.4613799379999999</c:v>
                </c:pt>
                <c:pt idx="228">
                  <c:v>3.4624368219999999</c:v>
                </c:pt>
                <c:pt idx="229">
                  <c:v>3.4624876040000001</c:v>
                </c:pt>
                <c:pt idx="230">
                  <c:v>3.4639221739999999</c:v>
                </c:pt>
                <c:pt idx="231">
                  <c:v>3.4648760309999997</c:v>
                </c:pt>
                <c:pt idx="232">
                  <c:v>3.4650420469999998</c:v>
                </c:pt>
                <c:pt idx="233">
                  <c:v>3.4675864809999997</c:v>
                </c:pt>
                <c:pt idx="234">
                  <c:v>3.4671001530000001</c:v>
                </c:pt>
                <c:pt idx="235">
                  <c:v>3.470528131</c:v>
                </c:pt>
                <c:pt idx="236">
                  <c:v>3.4705996639999999</c:v>
                </c:pt>
                <c:pt idx="237">
                  <c:v>3.4717651919999999</c:v>
                </c:pt>
                <c:pt idx="238">
                  <c:v>3.4735554749999999</c:v>
                </c:pt>
                <c:pt idx="239">
                  <c:v>3.4729563539999999</c:v>
                </c:pt>
                <c:pt idx="240">
                  <c:v>3.4752712950000002</c:v>
                </c:pt>
                <c:pt idx="241">
                  <c:v>3.4777615289999999</c:v>
                </c:pt>
                <c:pt idx="242">
                  <c:v>3.477732965</c:v>
                </c:pt>
                <c:pt idx="243">
                  <c:v>3.4812937559999999</c:v>
                </c:pt>
                <c:pt idx="244">
                  <c:v>3.4808003480000003</c:v>
                </c:pt>
                <c:pt idx="245">
                  <c:v>3.4832918030000002</c:v>
                </c:pt>
                <c:pt idx="246">
                  <c:v>3.4851057679999999</c:v>
                </c:pt>
                <c:pt idx="247">
                  <c:v>3.4858281799999999</c:v>
                </c:pt>
                <c:pt idx="248">
                  <c:v>3.4874153379999999</c:v>
                </c:pt>
                <c:pt idx="249">
                  <c:v>3.4885078669999996</c:v>
                </c:pt>
                <c:pt idx="250">
                  <c:v>3.4894170469999999</c:v>
                </c:pt>
                <c:pt idx="251">
                  <c:v>3.4916836490000001</c:v>
                </c:pt>
                <c:pt idx="252">
                  <c:v>3.4926650939999999</c:v>
                </c:pt>
                <c:pt idx="253">
                  <c:v>3.4926641169999999</c:v>
                </c:pt>
                <c:pt idx="254">
                  <c:v>3.495685602</c:v>
                </c:pt>
                <c:pt idx="255">
                  <c:v>3.495861627</c:v>
                </c:pt>
                <c:pt idx="256">
                  <c:v>3.4971563049999999</c:v>
                </c:pt>
                <c:pt idx="257">
                  <c:v>3.4979055720000001</c:v>
                </c:pt>
                <c:pt idx="258">
                  <c:v>3.4979990779999999</c:v>
                </c:pt>
                <c:pt idx="259">
                  <c:v>3.4996812070000001</c:v>
                </c:pt>
                <c:pt idx="260">
                  <c:v>3.4989031310000001</c:v>
                </c:pt>
                <c:pt idx="261">
                  <c:v>3.5005481509999998</c:v>
                </c:pt>
                <c:pt idx="262">
                  <c:v>3.5019971249999999</c:v>
                </c:pt>
                <c:pt idx="263">
                  <c:v>3.5026140690000003</c:v>
                </c:pt>
                <c:pt idx="264">
                  <c:v>3.504491266</c:v>
                </c:pt>
                <c:pt idx="265">
                  <c:v>3.504867731</c:v>
                </c:pt>
                <c:pt idx="266">
                  <c:v>3.5064785700000001</c:v>
                </c:pt>
                <c:pt idx="267">
                  <c:v>3.5068657779999999</c:v>
                </c:pt>
                <c:pt idx="268">
                  <c:v>3.5091516660000002</c:v>
                </c:pt>
                <c:pt idx="269">
                  <c:v>3.508744928</c:v>
                </c:pt>
                <c:pt idx="270">
                  <c:v>3.5091633849999999</c:v>
                </c:pt>
                <c:pt idx="271">
                  <c:v>3.5115369200000002</c:v>
                </c:pt>
                <c:pt idx="272">
                  <c:v>3.5117476129999998</c:v>
                </c:pt>
                <c:pt idx="273">
                  <c:v>3.5134915099999997</c:v>
                </c:pt>
                <c:pt idx="274">
                  <c:v>3.5124644100000002</c:v>
                </c:pt>
                <c:pt idx="275">
                  <c:v>3.5147759339999998</c:v>
                </c:pt>
                <c:pt idx="276">
                  <c:v>3.5152761780000001</c:v>
                </c:pt>
                <c:pt idx="277">
                  <c:v>3.5143533259999997</c:v>
                </c:pt>
                <c:pt idx="278">
                  <c:v>3.5157598200000004</c:v>
                </c:pt>
                <c:pt idx="279">
                  <c:v>3.5165979550000004</c:v>
                </c:pt>
                <c:pt idx="280">
                  <c:v>3.517111383</c:v>
                </c:pt>
                <c:pt idx="281">
                  <c:v>3.518392145</c:v>
                </c:pt>
                <c:pt idx="282">
                  <c:v>3.5206069879999999</c:v>
                </c:pt>
                <c:pt idx="283">
                  <c:v>3.5207312559999999</c:v>
                </c:pt>
                <c:pt idx="284">
                  <c:v>3.5209705140000001</c:v>
                </c:pt>
                <c:pt idx="285">
                  <c:v>3.5217979059999998</c:v>
                </c:pt>
                <c:pt idx="286">
                  <c:v>3.5214102110000001</c:v>
                </c:pt>
                <c:pt idx="287">
                  <c:v>3.5242451720000001</c:v>
                </c:pt>
                <c:pt idx="288">
                  <c:v>3.5228616270000002</c:v>
                </c:pt>
                <c:pt idx="289">
                  <c:v>3.5250625549999999</c:v>
                </c:pt>
                <c:pt idx="290">
                  <c:v>3.5255986880000001</c:v>
                </c:pt>
                <c:pt idx="291">
                  <c:v>3.5269978580000001</c:v>
                </c:pt>
                <c:pt idx="292">
                  <c:v>3.526767633</c:v>
                </c:pt>
                <c:pt idx="293">
                  <c:v>3.5271936580000003</c:v>
                </c:pt>
                <c:pt idx="294">
                  <c:v>3.5277449280000002</c:v>
                </c:pt>
                <c:pt idx="295">
                  <c:v>3.5274004450000001</c:v>
                </c:pt>
                <c:pt idx="296">
                  <c:v>3.5283235410000002</c:v>
                </c:pt>
                <c:pt idx="297">
                  <c:v>3.5289627009999998</c:v>
                </c:pt>
                <c:pt idx="298">
                  <c:v>3.530418268</c:v>
                </c:pt>
                <c:pt idx="299">
                  <c:v>3.5304321839999999</c:v>
                </c:pt>
                <c:pt idx="300">
                  <c:v>3.5305159239999999</c:v>
                </c:pt>
                <c:pt idx="301">
                  <c:v>3.5304375549999998</c:v>
                </c:pt>
                <c:pt idx="302">
                  <c:v>3.5303662660000001</c:v>
                </c:pt>
                <c:pt idx="303">
                  <c:v>3.5305337460000001</c:v>
                </c:pt>
                <c:pt idx="304">
                  <c:v>3.5297231990000002</c:v>
                </c:pt>
                <c:pt idx="305">
                  <c:v>3.5308811580000001</c:v>
                </c:pt>
                <c:pt idx="306">
                  <c:v>3.5324104550000004</c:v>
                </c:pt>
                <c:pt idx="307">
                  <c:v>3.532098199</c:v>
                </c:pt>
                <c:pt idx="308">
                  <c:v>3.5334155819999999</c:v>
                </c:pt>
                <c:pt idx="309">
                  <c:v>3.5336343320000001</c:v>
                </c:pt>
                <c:pt idx="310">
                  <c:v>3.533423639</c:v>
                </c:pt>
                <c:pt idx="311">
                  <c:v>3.533611139</c:v>
                </c:pt>
                <c:pt idx="312">
                  <c:v>3.5345059139999999</c:v>
                </c:pt>
                <c:pt idx="313">
                  <c:v>3.534287897</c:v>
                </c:pt>
                <c:pt idx="314">
                  <c:v>3.5347463929999998</c:v>
                </c:pt>
                <c:pt idx="315">
                  <c:v>3.536043512</c:v>
                </c:pt>
                <c:pt idx="316">
                  <c:v>3.53522442</c:v>
                </c:pt>
                <c:pt idx="317">
                  <c:v>3.5368298890000003</c:v>
                </c:pt>
                <c:pt idx="318">
                  <c:v>3.5386174860000001</c:v>
                </c:pt>
                <c:pt idx="319">
                  <c:v>3.5369998110000003</c:v>
                </c:pt>
                <c:pt idx="320">
                  <c:v>3.5380234919999998</c:v>
                </c:pt>
                <c:pt idx="321">
                  <c:v>3.537938043</c:v>
                </c:pt>
                <c:pt idx="322">
                  <c:v>3.538513483</c:v>
                </c:pt>
                <c:pt idx="323">
                  <c:v>3.5377356509999998</c:v>
                </c:pt>
                <c:pt idx="324">
                  <c:v>3.5401826719999998</c:v>
                </c:pt>
                <c:pt idx="325">
                  <c:v>3.5405977109999998</c:v>
                </c:pt>
                <c:pt idx="326">
                  <c:v>3.5422659239999996</c:v>
                </c:pt>
                <c:pt idx="327">
                  <c:v>3.5417500550000001</c:v>
                </c:pt>
                <c:pt idx="328">
                  <c:v>3.5420588930000001</c:v>
                </c:pt>
                <c:pt idx="329">
                  <c:v>3.5432954650000004</c:v>
                </c:pt>
                <c:pt idx="330">
                  <c:v>3.5419768610000002</c:v>
                </c:pt>
                <c:pt idx="331">
                  <c:v>3.5420679260000001</c:v>
                </c:pt>
                <c:pt idx="332">
                  <c:v>3.5424019100000002</c:v>
                </c:pt>
                <c:pt idx="333">
                  <c:v>3.5433718810000001</c:v>
                </c:pt>
                <c:pt idx="334">
                  <c:v>3.5423962950000001</c:v>
                </c:pt>
                <c:pt idx="335">
                  <c:v>3.5435830630000003</c:v>
                </c:pt>
                <c:pt idx="336">
                  <c:v>3.5414158259999997</c:v>
                </c:pt>
                <c:pt idx="337">
                  <c:v>3.5423789609999998</c:v>
                </c:pt>
                <c:pt idx="338">
                  <c:v>3.5413081600000003</c:v>
                </c:pt>
                <c:pt idx="339">
                  <c:v>3.5411187069999999</c:v>
                </c:pt>
                <c:pt idx="340">
                  <c:v>3.54006402</c:v>
                </c:pt>
                <c:pt idx="341">
                  <c:v>3.5407358949999996</c:v>
                </c:pt>
                <c:pt idx="342">
                  <c:v>3.5397734919999997</c:v>
                </c:pt>
                <c:pt idx="343">
                  <c:v>3.5405652399999998</c:v>
                </c:pt>
                <c:pt idx="344">
                  <c:v>3.540464654</c:v>
                </c:pt>
                <c:pt idx="345">
                  <c:v>3.541781549</c:v>
                </c:pt>
                <c:pt idx="346">
                  <c:v>3.53979986</c:v>
                </c:pt>
                <c:pt idx="347">
                  <c:v>3.5399463440000001</c:v>
                </c:pt>
                <c:pt idx="348">
                  <c:v>3.541227106</c:v>
                </c:pt>
                <c:pt idx="349">
                  <c:v>3.5403494200000001</c:v>
                </c:pt>
                <c:pt idx="350">
                  <c:v>3.5408630919999999</c:v>
                </c:pt>
                <c:pt idx="351">
                  <c:v>3.5409192440000004</c:v>
                </c:pt>
                <c:pt idx="352">
                  <c:v>3.540604547</c:v>
                </c:pt>
                <c:pt idx="353">
                  <c:v>3.541546442</c:v>
                </c:pt>
                <c:pt idx="354">
                  <c:v>3.5411504450000004</c:v>
                </c:pt>
                <c:pt idx="355">
                  <c:v>3.5422434629999997</c:v>
                </c:pt>
                <c:pt idx="356">
                  <c:v>3.5412495669999999</c:v>
                </c:pt>
                <c:pt idx="357">
                  <c:v>3.5422202699999996</c:v>
                </c:pt>
                <c:pt idx="358">
                  <c:v>3.5423643130000002</c:v>
                </c:pt>
                <c:pt idx="359">
                  <c:v>3.5422109919999998</c:v>
                </c:pt>
                <c:pt idx="360">
                  <c:v>3.5437944880000001</c:v>
                </c:pt>
                <c:pt idx="361">
                  <c:v>3.5427773990000002</c:v>
                </c:pt>
                <c:pt idx="362">
                  <c:v>3.5441353089999996</c:v>
                </c:pt>
                <c:pt idx="363">
                  <c:v>3.544099664</c:v>
                </c:pt>
                <c:pt idx="364">
                  <c:v>3.5428906800000002</c:v>
                </c:pt>
                <c:pt idx="365">
                  <c:v>3.543875543</c:v>
                </c:pt>
                <c:pt idx="366">
                  <c:v>3.541046197</c:v>
                </c:pt>
                <c:pt idx="367">
                  <c:v>3.5419609919999999</c:v>
                </c:pt>
                <c:pt idx="368">
                  <c:v>3.5420711000000002</c:v>
                </c:pt>
                <c:pt idx="369">
                  <c:v>3.5418948300000004</c:v>
                </c:pt>
                <c:pt idx="370">
                  <c:v>3.540833551</c:v>
                </c:pt>
                <c:pt idx="371">
                  <c:v>3.542268854</c:v>
                </c:pt>
                <c:pt idx="372">
                  <c:v>3.541264215</c:v>
                </c:pt>
                <c:pt idx="373">
                  <c:v>3.5411060120000002</c:v>
                </c:pt>
                <c:pt idx="374">
                  <c:v>3.5400518129999998</c:v>
                </c:pt>
                <c:pt idx="375">
                  <c:v>3.5405410700000002</c:v>
                </c:pt>
                <c:pt idx="376">
                  <c:v>3.5400774470000003</c:v>
                </c:pt>
                <c:pt idx="377">
                  <c:v>3.5392708069999999</c:v>
                </c:pt>
                <c:pt idx="378">
                  <c:v>3.5392446839999998</c:v>
                </c:pt>
                <c:pt idx="379">
                  <c:v>3.5391377500000001</c:v>
                </c:pt>
                <c:pt idx="380">
                  <c:v>3.5377127009999998</c:v>
                </c:pt>
                <c:pt idx="381">
                  <c:v>3.5386294490000001</c:v>
                </c:pt>
                <c:pt idx="382">
                  <c:v>3.537405084</c:v>
                </c:pt>
                <c:pt idx="383">
                  <c:v>3.5357737359999999</c:v>
                </c:pt>
                <c:pt idx="384">
                  <c:v>3.536278131</c:v>
                </c:pt>
                <c:pt idx="385">
                  <c:v>3.5347820369999998</c:v>
                </c:pt>
                <c:pt idx="386">
                  <c:v>3.5356428770000004</c:v>
                </c:pt>
                <c:pt idx="387">
                  <c:v>3.5337551819999997</c:v>
                </c:pt>
                <c:pt idx="388">
                  <c:v>3.532635065</c:v>
                </c:pt>
                <c:pt idx="389">
                  <c:v>3.533019586</c:v>
                </c:pt>
                <c:pt idx="390">
                  <c:v>3.5323691950000002</c:v>
                </c:pt>
                <c:pt idx="391">
                  <c:v>3.531019342</c:v>
                </c:pt>
                <c:pt idx="392">
                  <c:v>3.5300359440000002</c:v>
                </c:pt>
                <c:pt idx="393">
                  <c:v>3.5297315</c:v>
                </c:pt>
                <c:pt idx="394">
                  <c:v>3.5292571349999999</c:v>
                </c:pt>
                <c:pt idx="395">
                  <c:v>3.5288171940000002</c:v>
                </c:pt>
                <c:pt idx="396">
                  <c:v>3.5282698300000002</c:v>
                </c:pt>
                <c:pt idx="397">
                  <c:v>3.5276660700000004</c:v>
                </c:pt>
                <c:pt idx="398">
                  <c:v>3.5283694400000001</c:v>
                </c:pt>
                <c:pt idx="399">
                  <c:v>3.5264470759999997</c:v>
                </c:pt>
                <c:pt idx="400">
                  <c:v>3.526652399</c:v>
                </c:pt>
                <c:pt idx="401">
                  <c:v>3.5246196839999997</c:v>
                </c:pt>
                <c:pt idx="402">
                  <c:v>3.5253543029999999</c:v>
                </c:pt>
                <c:pt idx="403">
                  <c:v>3.5237358949999997</c:v>
                </c:pt>
                <c:pt idx="404">
                  <c:v>3.5231240779999999</c:v>
                </c:pt>
                <c:pt idx="405">
                  <c:v>3.5226079650000002</c:v>
                </c:pt>
                <c:pt idx="406">
                  <c:v>3.5233845759999998</c:v>
                </c:pt>
                <c:pt idx="407">
                  <c:v>3.5218403870000001</c:v>
                </c:pt>
                <c:pt idx="408">
                  <c:v>3.5217305240000001</c:v>
                </c:pt>
                <c:pt idx="409">
                  <c:v>3.520766412</c:v>
                </c:pt>
                <c:pt idx="410">
                  <c:v>3.5198220760000001</c:v>
                </c:pt>
                <c:pt idx="411">
                  <c:v>3.5202461490000001</c:v>
                </c:pt>
                <c:pt idx="412">
                  <c:v>3.5183662660000001</c:v>
                </c:pt>
                <c:pt idx="413">
                  <c:v>3.517938531</c:v>
                </c:pt>
                <c:pt idx="414">
                  <c:v>3.517440729</c:v>
                </c:pt>
                <c:pt idx="415">
                  <c:v>3.5163477109999999</c:v>
                </c:pt>
                <c:pt idx="416">
                  <c:v>3.5168062070000001</c:v>
                </c:pt>
                <c:pt idx="417">
                  <c:v>3.515116022</c:v>
                </c:pt>
                <c:pt idx="418">
                  <c:v>3.5146746150000001</c:v>
                </c:pt>
                <c:pt idx="419">
                  <c:v>3.5124443909999998</c:v>
                </c:pt>
                <c:pt idx="420">
                  <c:v>3.5116196839999998</c:v>
                </c:pt>
                <c:pt idx="421">
                  <c:v>3.5101594789999999</c:v>
                </c:pt>
                <c:pt idx="422">
                  <c:v>3.5109961489999999</c:v>
                </c:pt>
                <c:pt idx="423">
                  <c:v>3.5090339899999998</c:v>
                </c:pt>
                <c:pt idx="424">
                  <c:v>3.5077376039999999</c:v>
                </c:pt>
                <c:pt idx="425">
                  <c:v>3.5073784730000002</c:v>
                </c:pt>
                <c:pt idx="426">
                  <c:v>3.5064026429999999</c:v>
                </c:pt>
                <c:pt idx="427">
                  <c:v>3.505329889</c:v>
                </c:pt>
                <c:pt idx="428">
                  <c:v>3.5035398500000001</c:v>
                </c:pt>
                <c:pt idx="429">
                  <c:v>3.5020767150000003</c:v>
                </c:pt>
                <c:pt idx="430">
                  <c:v>3.5011306700000002</c:v>
                </c:pt>
                <c:pt idx="431">
                  <c:v>3.4989421940000001</c:v>
                </c:pt>
                <c:pt idx="432">
                  <c:v>3.500192926</c:v>
                </c:pt>
                <c:pt idx="433">
                  <c:v>3.4987539609999998</c:v>
                </c:pt>
                <c:pt idx="434">
                  <c:v>3.4981907290000001</c:v>
                </c:pt>
                <c:pt idx="435">
                  <c:v>3.4962935120000003</c:v>
                </c:pt>
                <c:pt idx="436">
                  <c:v>3.4952490779999996</c:v>
                </c:pt>
                <c:pt idx="437">
                  <c:v>3.4936936580000002</c:v>
                </c:pt>
                <c:pt idx="438">
                  <c:v>3.491552789</c:v>
                </c:pt>
                <c:pt idx="439">
                  <c:v>3.4898855530000001</c:v>
                </c:pt>
                <c:pt idx="440">
                  <c:v>3.4900164120000001</c:v>
                </c:pt>
                <c:pt idx="441">
                  <c:v>3.488219537</c:v>
                </c:pt>
                <c:pt idx="442">
                  <c:v>3.4877444399999997</c:v>
                </c:pt>
                <c:pt idx="443">
                  <c:v>3.486191217</c:v>
                </c:pt>
                <c:pt idx="444">
                  <c:v>3.4854841860000003</c:v>
                </c:pt>
                <c:pt idx="445">
                  <c:v>3.4830808649999998</c:v>
                </c:pt>
                <c:pt idx="446">
                  <c:v>3.4821694879999998</c:v>
                </c:pt>
                <c:pt idx="447">
                  <c:v>3.4790564509999999</c:v>
                </c:pt>
                <c:pt idx="448">
                  <c:v>3.4785159239999999</c:v>
                </c:pt>
                <c:pt idx="449">
                  <c:v>3.4766528870000002</c:v>
                </c:pt>
                <c:pt idx="450">
                  <c:v>3.4746987850000002</c:v>
                </c:pt>
                <c:pt idx="451">
                  <c:v>3.473597711</c:v>
                </c:pt>
                <c:pt idx="452">
                  <c:v>3.4726360410000003</c:v>
                </c:pt>
                <c:pt idx="453">
                  <c:v>3.4713574770000002</c:v>
                </c:pt>
                <c:pt idx="454">
                  <c:v>3.4683796940000002</c:v>
                </c:pt>
                <c:pt idx="455">
                  <c:v>3.4668333069999999</c:v>
                </c:pt>
                <c:pt idx="456">
                  <c:v>3.4640176330000001</c:v>
                </c:pt>
                <c:pt idx="457">
                  <c:v>3.4628728580000003</c:v>
                </c:pt>
                <c:pt idx="458">
                  <c:v>3.4596448300000002</c:v>
                </c:pt>
                <c:pt idx="459">
                  <c:v>3.460021539</c:v>
                </c:pt>
                <c:pt idx="460">
                  <c:v>3.4573367250000002</c:v>
                </c:pt>
                <c:pt idx="461">
                  <c:v>3.4560708559999997</c:v>
                </c:pt>
                <c:pt idx="462">
                  <c:v>3.4531421449999997</c:v>
                </c:pt>
                <c:pt idx="463">
                  <c:v>3.4507197809999997</c:v>
                </c:pt>
                <c:pt idx="464">
                  <c:v>3.4468521059999997</c:v>
                </c:pt>
                <c:pt idx="465">
                  <c:v>3.4441943909999999</c:v>
                </c:pt>
                <c:pt idx="466">
                  <c:v>3.4398062070000002</c:v>
                </c:pt>
                <c:pt idx="467">
                  <c:v>3.439008844</c:v>
                </c:pt>
                <c:pt idx="468">
                  <c:v>3.434599908</c:v>
                </c:pt>
                <c:pt idx="469">
                  <c:v>3.4312512759999998</c:v>
                </c:pt>
                <c:pt idx="470">
                  <c:v>3.4281973200000002</c:v>
                </c:pt>
                <c:pt idx="471">
                  <c:v>3.4252056209999999</c:v>
                </c:pt>
                <c:pt idx="472">
                  <c:v>3.4210054260000002</c:v>
                </c:pt>
                <c:pt idx="473">
                  <c:v>3.4168616270000003</c:v>
                </c:pt>
                <c:pt idx="474">
                  <c:v>3.4122434629999998</c:v>
                </c:pt>
                <c:pt idx="475">
                  <c:v>3.408590631</c:v>
                </c:pt>
                <c:pt idx="476">
                  <c:v>3.4053120669999997</c:v>
                </c:pt>
                <c:pt idx="477">
                  <c:v>3.4007766660000001</c:v>
                </c:pt>
                <c:pt idx="478">
                  <c:v>3.3980242249999999</c:v>
                </c:pt>
                <c:pt idx="479">
                  <c:v>3.391905328</c:v>
                </c:pt>
                <c:pt idx="480">
                  <c:v>3.3878557680000001</c:v>
                </c:pt>
                <c:pt idx="481">
                  <c:v>3.3827666559999998</c:v>
                </c:pt>
                <c:pt idx="482">
                  <c:v>3.3772651919999999</c:v>
                </c:pt>
                <c:pt idx="483">
                  <c:v>3.3725689029999999</c:v>
                </c:pt>
                <c:pt idx="484">
                  <c:v>3.3681963439999998</c:v>
                </c:pt>
                <c:pt idx="485">
                  <c:v>3.3621689999999997</c:v>
                </c:pt>
                <c:pt idx="486">
                  <c:v>3.3583023010000002</c:v>
                </c:pt>
                <c:pt idx="487">
                  <c:v>3.3530293520000001</c:v>
                </c:pt>
                <c:pt idx="488">
                  <c:v>3.3486480040000002</c:v>
                </c:pt>
                <c:pt idx="489">
                  <c:v>3.3417881409999999</c:v>
                </c:pt>
                <c:pt idx="490">
                  <c:v>3.3371528870000002</c:v>
                </c:pt>
                <c:pt idx="491">
                  <c:v>3.3299712459999999</c:v>
                </c:pt>
                <c:pt idx="492">
                  <c:v>3.3237205140000001</c:v>
                </c:pt>
                <c:pt idx="493">
                  <c:v>3.3176719299999999</c:v>
                </c:pt>
                <c:pt idx="494">
                  <c:v>3.3112026919999997</c:v>
                </c:pt>
                <c:pt idx="495">
                  <c:v>3.3063386779999999</c:v>
                </c:pt>
                <c:pt idx="496">
                  <c:v>3.298795465</c:v>
                </c:pt>
                <c:pt idx="497">
                  <c:v>3.2938562560000002</c:v>
                </c:pt>
                <c:pt idx="498">
                  <c:v>3.2855884339999997</c:v>
                </c:pt>
                <c:pt idx="499">
                  <c:v>3.2785857479999998</c:v>
                </c:pt>
                <c:pt idx="500">
                  <c:v>3.2702664119999998</c:v>
                </c:pt>
                <c:pt idx="501">
                  <c:v>3.2634048400000002</c:v>
                </c:pt>
                <c:pt idx="502">
                  <c:v>3.2551978089999998</c:v>
                </c:pt>
                <c:pt idx="503">
                  <c:v>3.2485090879999996</c:v>
                </c:pt>
                <c:pt idx="504">
                  <c:v>3.2396956110000001</c:v>
                </c:pt>
                <c:pt idx="505">
                  <c:v>3.2330776919999997</c:v>
                </c:pt>
                <c:pt idx="506">
                  <c:v>3.2244417050000003</c:v>
                </c:pt>
                <c:pt idx="507">
                  <c:v>3.216557672</c:v>
                </c:pt>
                <c:pt idx="508">
                  <c:v>3.206773981</c:v>
                </c:pt>
                <c:pt idx="509">
                  <c:v>3.1979275450000002</c:v>
                </c:pt>
                <c:pt idx="510">
                  <c:v>3.188502985</c:v>
                </c:pt>
                <c:pt idx="511">
                  <c:v>3.1799497620000001</c:v>
                </c:pt>
                <c:pt idx="512">
                  <c:v>3.170309381</c:v>
                </c:pt>
                <c:pt idx="513">
                  <c:v>3.1607515199999998</c:v>
                </c:pt>
                <c:pt idx="514">
                  <c:v>3.1511716860000001</c:v>
                </c:pt>
                <c:pt idx="515">
                  <c:v>3.141484674</c:v>
                </c:pt>
                <c:pt idx="516">
                  <c:v>3.1297412659999999</c:v>
                </c:pt>
                <c:pt idx="517">
                  <c:v>3.1202837460000001</c:v>
                </c:pt>
                <c:pt idx="518">
                  <c:v>3.1090254450000003</c:v>
                </c:pt>
                <c:pt idx="519">
                  <c:v>3.0974656309999999</c:v>
                </c:pt>
                <c:pt idx="520">
                  <c:v>3.0854148500000003</c:v>
                </c:pt>
                <c:pt idx="521">
                  <c:v>3.0740869690000001</c:v>
                </c:pt>
                <c:pt idx="522">
                  <c:v>3.0629224180000003</c:v>
                </c:pt>
                <c:pt idx="523">
                  <c:v>3.0484155820000001</c:v>
                </c:pt>
                <c:pt idx="524">
                  <c:v>3.0387695859999999</c:v>
                </c:pt>
                <c:pt idx="525">
                  <c:v>3.0249058170000001</c:v>
                </c:pt>
                <c:pt idx="526">
                  <c:v>3.0117170959999999</c:v>
                </c:pt>
                <c:pt idx="527">
                  <c:v>2.997216608</c:v>
                </c:pt>
                <c:pt idx="528">
                  <c:v>2.9844324279999999</c:v>
                </c:pt>
                <c:pt idx="529">
                  <c:v>2.9698594300000001</c:v>
                </c:pt>
                <c:pt idx="530">
                  <c:v>2.9559680720000001</c:v>
                </c:pt>
                <c:pt idx="531">
                  <c:v>2.940435602</c:v>
                </c:pt>
                <c:pt idx="532">
                  <c:v>2.9280840389999998</c:v>
                </c:pt>
                <c:pt idx="533">
                  <c:v>2.91050152</c:v>
                </c:pt>
                <c:pt idx="534">
                  <c:v>2.8950764709999999</c:v>
                </c:pt>
                <c:pt idx="535">
                  <c:v>2.8782051329999998</c:v>
                </c:pt>
                <c:pt idx="536">
                  <c:v>2.8614104550000001</c:v>
                </c:pt>
                <c:pt idx="537">
                  <c:v>2.8446545959999998</c:v>
                </c:pt>
                <c:pt idx="538">
                  <c:v>2.8278840879999998</c:v>
                </c:pt>
                <c:pt idx="539">
                  <c:v>2.8102683649999998</c:v>
                </c:pt>
                <c:pt idx="540">
                  <c:v>2.7922373600000001</c:v>
                </c:pt>
                <c:pt idx="541">
                  <c:v>2.7750449769999999</c:v>
                </c:pt>
                <c:pt idx="542">
                  <c:v>2.7538818909999998</c:v>
                </c:pt>
                <c:pt idx="543">
                  <c:v>2.7350093320000002</c:v>
                </c:pt>
                <c:pt idx="544">
                  <c:v>2.7140671940000001</c:v>
                </c:pt>
                <c:pt idx="545">
                  <c:v>2.6918694400000001</c:v>
                </c:pt>
                <c:pt idx="546">
                  <c:v>2.6703135309999997</c:v>
                </c:pt>
                <c:pt idx="547">
                  <c:v>2.6487805720000002</c:v>
                </c:pt>
                <c:pt idx="548">
                  <c:v>2.6271528870000003</c:v>
                </c:pt>
                <c:pt idx="549">
                  <c:v>2.602469293</c:v>
                </c:pt>
                <c:pt idx="550">
                  <c:v>2.5785471739999997</c:v>
                </c:pt>
                <c:pt idx="551">
                  <c:v>2.5538535700000002</c:v>
                </c:pt>
                <c:pt idx="552">
                  <c:v>2.5278059629999996</c:v>
                </c:pt>
                <c:pt idx="553">
                  <c:v>2.4996262759999999</c:v>
                </c:pt>
                <c:pt idx="554">
                  <c:v>2.4725637759999999</c:v>
                </c:pt>
                <c:pt idx="555">
                  <c:v>2.4419292540000002</c:v>
                </c:pt>
                <c:pt idx="556">
                  <c:v>2.4133599180000003</c:v>
                </c:pt>
                <c:pt idx="557">
                  <c:v>2.3816682679999999</c:v>
                </c:pt>
                <c:pt idx="558">
                  <c:v>2.35012774</c:v>
                </c:pt>
                <c:pt idx="559">
                  <c:v>2.3162981509999998</c:v>
                </c:pt>
                <c:pt idx="560">
                  <c:v>2.2822922910000001</c:v>
                </c:pt>
                <c:pt idx="561">
                  <c:v>2.2442693419999999</c:v>
                </c:pt>
                <c:pt idx="562">
                  <c:v>2.206591119</c:v>
                </c:pt>
                <c:pt idx="563">
                  <c:v>2.164742731</c:v>
                </c:pt>
                <c:pt idx="564">
                  <c:v>2.1225210510000001</c:v>
                </c:pt>
                <c:pt idx="565">
                  <c:v>2.0761174860000002</c:v>
                </c:pt>
                <c:pt idx="566">
                  <c:v>2.0271074769999999</c:v>
                </c:pt>
                <c:pt idx="567">
                  <c:v>1.9342816709999999</c:v>
                </c:pt>
                <c:pt idx="568">
                  <c:v>1.680246149</c:v>
                </c:pt>
                <c:pt idx="569">
                  <c:v>1.2767955870000001</c:v>
                </c:pt>
                <c:pt idx="570">
                  <c:v>1.0195790339999999</c:v>
                </c:pt>
                <c:pt idx="571">
                  <c:v>0.89670830700000004</c:v>
                </c:pt>
                <c:pt idx="572">
                  <c:v>0.77698613900000002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5296"/>
        <c:axId val="236793856"/>
      </c:scatterChart>
      <c:valAx>
        <c:axId val="2367752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93856"/>
        <c:crosses val="autoZero"/>
        <c:crossBetween val="midCat"/>
      </c:valAx>
      <c:valAx>
        <c:axId val="23679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75296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352037590349496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78"/>
          <c:y val="5.3716834584892258E-2"/>
          <c:w val="0.79865389855520263"/>
          <c:h val="0.750905752849308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'016 100Grad DC04 WR'!$A$1:$I$1</c:f>
              <c:strCache>
                <c:ptCount val="1"/>
                <c:pt idx="0">
                  <c:v>016 100Grad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'016 100Grad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9.0349999999999996E-3</c:v>
                </c:pt>
                <c:pt idx="2">
                  <c:v>1.1050000000000001E-2</c:v>
                </c:pt>
                <c:pt idx="3">
                  <c:v>6.0599999999999994E-3</c:v>
                </c:pt>
                <c:pt idx="4">
                  <c:v>1.2555000000000002E-2</c:v>
                </c:pt>
                <c:pt idx="5">
                  <c:v>8.9700000000000005E-3</c:v>
                </c:pt>
                <c:pt idx="6">
                  <c:v>1.35E-2</c:v>
                </c:pt>
                <c:pt idx="7">
                  <c:v>1.3025E-2</c:v>
                </c:pt>
                <c:pt idx="8">
                  <c:v>1.7149999999999999E-2</c:v>
                </c:pt>
                <c:pt idx="9">
                  <c:v>2.4585000000000003E-2</c:v>
                </c:pt>
                <c:pt idx="10">
                  <c:v>2.8390000000000002E-2</c:v>
                </c:pt>
                <c:pt idx="11">
                  <c:v>2.7045E-2</c:v>
                </c:pt>
                <c:pt idx="12">
                  <c:v>3.8370000000000001E-2</c:v>
                </c:pt>
                <c:pt idx="13">
                  <c:v>4.5840000000000006E-2</c:v>
                </c:pt>
                <c:pt idx="14">
                  <c:v>5.5170000000000004E-2</c:v>
                </c:pt>
                <c:pt idx="15">
                  <c:v>6.5610000000000002E-2</c:v>
                </c:pt>
                <c:pt idx="16">
                  <c:v>7.4160000000000004E-2</c:v>
                </c:pt>
                <c:pt idx="17">
                  <c:v>7.4810000000000001E-2</c:v>
                </c:pt>
                <c:pt idx="18">
                  <c:v>9.4435000000000005E-2</c:v>
                </c:pt>
                <c:pt idx="19">
                  <c:v>0.11584</c:v>
                </c:pt>
                <c:pt idx="20">
                  <c:v>0.14374500000000001</c:v>
                </c:pt>
                <c:pt idx="21">
                  <c:v>0.18474499999999999</c:v>
                </c:pt>
                <c:pt idx="22">
                  <c:v>0.24497999999999998</c:v>
                </c:pt>
                <c:pt idx="23">
                  <c:v>0.303975</c:v>
                </c:pt>
                <c:pt idx="24">
                  <c:v>0.39454</c:v>
                </c:pt>
                <c:pt idx="25">
                  <c:v>0.48227499999999995</c:v>
                </c:pt>
                <c:pt idx="26">
                  <c:v>0.56890000000000007</c:v>
                </c:pt>
                <c:pt idx="27">
                  <c:v>0.65504999999999991</c:v>
                </c:pt>
                <c:pt idx="28">
                  <c:v>0.736205</c:v>
                </c:pt>
                <c:pt idx="29">
                  <c:v>0.81163999999999992</c:v>
                </c:pt>
                <c:pt idx="30">
                  <c:v>0.87861999999999996</c:v>
                </c:pt>
                <c:pt idx="31">
                  <c:v>0.94505000000000006</c:v>
                </c:pt>
                <c:pt idx="32">
                  <c:v>1.0189550000000001</c:v>
                </c:pt>
                <c:pt idx="33">
                  <c:v>1.08782</c:v>
                </c:pt>
                <c:pt idx="34">
                  <c:v>1.151195</c:v>
                </c:pt>
                <c:pt idx="35">
                  <c:v>1.2195400000000001</c:v>
                </c:pt>
                <c:pt idx="36">
                  <c:v>1.28633</c:v>
                </c:pt>
                <c:pt idx="37">
                  <c:v>1.352195</c:v>
                </c:pt>
                <c:pt idx="38">
                  <c:v>1.4193549999999999</c:v>
                </c:pt>
                <c:pt idx="39">
                  <c:v>1.4920449999999998</c:v>
                </c:pt>
                <c:pt idx="40">
                  <c:v>1.5503499999999999</c:v>
                </c:pt>
                <c:pt idx="41">
                  <c:v>1.6202799999999999</c:v>
                </c:pt>
                <c:pt idx="42">
                  <c:v>1.6885500000000002</c:v>
                </c:pt>
                <c:pt idx="43">
                  <c:v>1.7564050000000002</c:v>
                </c:pt>
                <c:pt idx="44">
                  <c:v>1.8275599999999999</c:v>
                </c:pt>
                <c:pt idx="45">
                  <c:v>1.8918750000000002</c:v>
                </c:pt>
                <c:pt idx="46">
                  <c:v>1.9640250000000001</c:v>
                </c:pt>
                <c:pt idx="47">
                  <c:v>2.0277449999999999</c:v>
                </c:pt>
                <c:pt idx="48">
                  <c:v>2.090185</c:v>
                </c:pt>
                <c:pt idx="49">
                  <c:v>2.1632599999999997</c:v>
                </c:pt>
                <c:pt idx="50">
                  <c:v>2.22316</c:v>
                </c:pt>
                <c:pt idx="51">
                  <c:v>2.3002750000000001</c:v>
                </c:pt>
                <c:pt idx="52">
                  <c:v>2.3651200000000001</c:v>
                </c:pt>
                <c:pt idx="53">
                  <c:v>2.4315049999999996</c:v>
                </c:pt>
                <c:pt idx="54">
                  <c:v>2.5009900000000003</c:v>
                </c:pt>
                <c:pt idx="55">
                  <c:v>2.5692399999999997</c:v>
                </c:pt>
                <c:pt idx="56">
                  <c:v>2.6306500000000002</c:v>
                </c:pt>
                <c:pt idx="57">
                  <c:v>2.7013849999999997</c:v>
                </c:pt>
                <c:pt idx="58">
                  <c:v>2.7743950000000002</c:v>
                </c:pt>
                <c:pt idx="59">
                  <c:v>2.8373350000000004</c:v>
                </c:pt>
                <c:pt idx="60">
                  <c:v>2.9014499999999996</c:v>
                </c:pt>
                <c:pt idx="61">
                  <c:v>2.97079</c:v>
                </c:pt>
                <c:pt idx="62">
                  <c:v>3.03755</c:v>
                </c:pt>
                <c:pt idx="63">
                  <c:v>3.1147750000000003</c:v>
                </c:pt>
                <c:pt idx="64">
                  <c:v>3.176275</c:v>
                </c:pt>
                <c:pt idx="65">
                  <c:v>3.25366</c:v>
                </c:pt>
                <c:pt idx="66">
                  <c:v>3.3168600000000001</c:v>
                </c:pt>
                <c:pt idx="67">
                  <c:v>3.3820600000000001</c:v>
                </c:pt>
                <c:pt idx="68">
                  <c:v>3.4581900000000001</c:v>
                </c:pt>
                <c:pt idx="69">
                  <c:v>3.5186349999999997</c:v>
                </c:pt>
                <c:pt idx="70">
                  <c:v>3.5872199999999999</c:v>
                </c:pt>
                <c:pt idx="71">
                  <c:v>3.66526</c:v>
                </c:pt>
                <c:pt idx="72">
                  <c:v>3.7292950000000005</c:v>
                </c:pt>
                <c:pt idx="73">
                  <c:v>3.79243</c:v>
                </c:pt>
                <c:pt idx="74">
                  <c:v>3.86958</c:v>
                </c:pt>
                <c:pt idx="75">
                  <c:v>3.9426549999999998</c:v>
                </c:pt>
                <c:pt idx="76">
                  <c:v>4.0095450000000001</c:v>
                </c:pt>
                <c:pt idx="77">
                  <c:v>4.0857999999999999</c:v>
                </c:pt>
                <c:pt idx="78">
                  <c:v>4.1508599999999998</c:v>
                </c:pt>
                <c:pt idx="79">
                  <c:v>4.2204699999999997</c:v>
                </c:pt>
                <c:pt idx="80">
                  <c:v>4.2942900000000002</c:v>
                </c:pt>
                <c:pt idx="81">
                  <c:v>4.3633199999999999</c:v>
                </c:pt>
                <c:pt idx="82">
                  <c:v>4.4303600000000003</c:v>
                </c:pt>
                <c:pt idx="83">
                  <c:v>4.5052599999999998</c:v>
                </c:pt>
                <c:pt idx="84">
                  <c:v>4.5750099999999998</c:v>
                </c:pt>
                <c:pt idx="85">
                  <c:v>4.644895</c:v>
                </c:pt>
                <c:pt idx="86">
                  <c:v>4.7203249999999999</c:v>
                </c:pt>
                <c:pt idx="87">
                  <c:v>4.7881350000000005</c:v>
                </c:pt>
                <c:pt idx="88">
                  <c:v>4.8599899999999998</c:v>
                </c:pt>
                <c:pt idx="89">
                  <c:v>4.9276350000000004</c:v>
                </c:pt>
                <c:pt idx="90">
                  <c:v>4.9974100000000004</c:v>
                </c:pt>
                <c:pt idx="91">
                  <c:v>5.0726499999999994</c:v>
                </c:pt>
                <c:pt idx="92">
                  <c:v>5.1396200000000007</c:v>
                </c:pt>
                <c:pt idx="93">
                  <c:v>5.2183749999999991</c:v>
                </c:pt>
                <c:pt idx="94">
                  <c:v>5.28491</c:v>
                </c:pt>
                <c:pt idx="95">
                  <c:v>5.3646150000000006</c:v>
                </c:pt>
                <c:pt idx="96">
                  <c:v>5.4341749999999998</c:v>
                </c:pt>
                <c:pt idx="97">
                  <c:v>5.5059349999999991</c:v>
                </c:pt>
                <c:pt idx="98">
                  <c:v>5.5780599999999998</c:v>
                </c:pt>
                <c:pt idx="99">
                  <c:v>5.6515599999999999</c:v>
                </c:pt>
                <c:pt idx="100">
                  <c:v>5.7231500000000004</c:v>
                </c:pt>
                <c:pt idx="101">
                  <c:v>5.7884250000000002</c:v>
                </c:pt>
                <c:pt idx="102">
                  <c:v>5.8634249999999994</c:v>
                </c:pt>
                <c:pt idx="103">
                  <c:v>5.939894999999999</c:v>
                </c:pt>
                <c:pt idx="104">
                  <c:v>6.0165049999999995</c:v>
                </c:pt>
                <c:pt idx="105">
                  <c:v>6.0845750000000001</c:v>
                </c:pt>
                <c:pt idx="106">
                  <c:v>6.1576200000000005</c:v>
                </c:pt>
                <c:pt idx="107">
                  <c:v>6.2266649999999997</c:v>
                </c:pt>
                <c:pt idx="108">
                  <c:v>6.3065249999999988</c:v>
                </c:pt>
                <c:pt idx="109">
                  <c:v>6.3810799999999999</c:v>
                </c:pt>
                <c:pt idx="110">
                  <c:v>6.45242</c:v>
                </c:pt>
                <c:pt idx="111">
                  <c:v>6.5189350000000008</c:v>
                </c:pt>
                <c:pt idx="112">
                  <c:v>6.5990450000000003</c:v>
                </c:pt>
                <c:pt idx="113">
                  <c:v>6.6670949999999989</c:v>
                </c:pt>
                <c:pt idx="114">
                  <c:v>6.7469399999999995</c:v>
                </c:pt>
                <c:pt idx="115">
                  <c:v>6.8201150000000004</c:v>
                </c:pt>
                <c:pt idx="116">
                  <c:v>6.8827499999999997</c:v>
                </c:pt>
                <c:pt idx="117">
                  <c:v>6.9635899999999999</c:v>
                </c:pt>
                <c:pt idx="118">
                  <c:v>7.0457799999999997</c:v>
                </c:pt>
                <c:pt idx="119">
                  <c:v>7.1161799999999999</c:v>
                </c:pt>
                <c:pt idx="120">
                  <c:v>7.1884950000000005</c:v>
                </c:pt>
                <c:pt idx="121">
                  <c:v>7.2652550000000007</c:v>
                </c:pt>
                <c:pt idx="122">
                  <c:v>7.3362349999999994</c:v>
                </c:pt>
                <c:pt idx="123">
                  <c:v>7.4113049999999996</c:v>
                </c:pt>
                <c:pt idx="124">
                  <c:v>7.4815449999999988</c:v>
                </c:pt>
                <c:pt idx="125">
                  <c:v>7.5583750000000007</c:v>
                </c:pt>
                <c:pt idx="126">
                  <c:v>7.6362399999999999</c:v>
                </c:pt>
                <c:pt idx="127">
                  <c:v>7.7110050000000001</c:v>
                </c:pt>
                <c:pt idx="128">
                  <c:v>7.7887850000000007</c:v>
                </c:pt>
                <c:pt idx="129">
                  <c:v>7.8616199999999994</c:v>
                </c:pt>
                <c:pt idx="130">
                  <c:v>7.9499050000000002</c:v>
                </c:pt>
                <c:pt idx="131">
                  <c:v>8.0163150000000005</c:v>
                </c:pt>
                <c:pt idx="132">
                  <c:v>8.091054999999999</c:v>
                </c:pt>
                <c:pt idx="133">
                  <c:v>8.168075</c:v>
                </c:pt>
                <c:pt idx="134">
                  <c:v>8.2337999999999987</c:v>
                </c:pt>
                <c:pt idx="135">
                  <c:v>8.3152000000000008</c:v>
                </c:pt>
                <c:pt idx="136">
                  <c:v>8.3888850000000001</c:v>
                </c:pt>
                <c:pt idx="137">
                  <c:v>8.4621399999999998</c:v>
                </c:pt>
                <c:pt idx="138">
                  <c:v>8.5401150000000001</c:v>
                </c:pt>
                <c:pt idx="139">
                  <c:v>8.6089900000000004</c:v>
                </c:pt>
                <c:pt idx="140">
                  <c:v>8.6910950000000007</c:v>
                </c:pt>
                <c:pt idx="141">
                  <c:v>8.7650799999999993</c:v>
                </c:pt>
                <c:pt idx="142">
                  <c:v>8.8419699999999999</c:v>
                </c:pt>
                <c:pt idx="143">
                  <c:v>8.9129050000000003</c:v>
                </c:pt>
                <c:pt idx="144">
                  <c:v>8.9975249999999996</c:v>
                </c:pt>
                <c:pt idx="145">
                  <c:v>9.06846</c:v>
                </c:pt>
                <c:pt idx="146">
                  <c:v>9.1420449999999995</c:v>
                </c:pt>
                <c:pt idx="147">
                  <c:v>9.2272800000000004</c:v>
                </c:pt>
                <c:pt idx="148">
                  <c:v>9.3024649999999998</c:v>
                </c:pt>
                <c:pt idx="149">
                  <c:v>9.378169999999999</c:v>
                </c:pt>
                <c:pt idx="150">
                  <c:v>9.4557350000000007</c:v>
                </c:pt>
                <c:pt idx="151">
                  <c:v>9.5278349999999996</c:v>
                </c:pt>
                <c:pt idx="152">
                  <c:v>9.6045699999999989</c:v>
                </c:pt>
                <c:pt idx="153">
                  <c:v>9.67774</c:v>
                </c:pt>
                <c:pt idx="154">
                  <c:v>9.7624049999999993</c:v>
                </c:pt>
                <c:pt idx="155">
                  <c:v>9.8296850000000013</c:v>
                </c:pt>
                <c:pt idx="156">
                  <c:v>9.9158500000000007</c:v>
                </c:pt>
                <c:pt idx="157">
                  <c:v>9.9764050000000015</c:v>
                </c:pt>
                <c:pt idx="158">
                  <c:v>10.075765000000001</c:v>
                </c:pt>
                <c:pt idx="159">
                  <c:v>10.15056</c:v>
                </c:pt>
                <c:pt idx="160">
                  <c:v>10.221865000000001</c:v>
                </c:pt>
                <c:pt idx="161">
                  <c:v>10.3</c:v>
                </c:pt>
                <c:pt idx="162">
                  <c:v>10.37262</c:v>
                </c:pt>
                <c:pt idx="163">
                  <c:v>10.448845</c:v>
                </c:pt>
                <c:pt idx="164">
                  <c:v>10.535710000000002</c:v>
                </c:pt>
                <c:pt idx="165">
                  <c:v>10.608965</c:v>
                </c:pt>
                <c:pt idx="166">
                  <c:v>10.69206</c:v>
                </c:pt>
                <c:pt idx="167">
                  <c:v>10.766885</c:v>
                </c:pt>
                <c:pt idx="168">
                  <c:v>10.838795000000001</c:v>
                </c:pt>
                <c:pt idx="169">
                  <c:v>10.924620000000001</c:v>
                </c:pt>
                <c:pt idx="170">
                  <c:v>10.999144999999999</c:v>
                </c:pt>
                <c:pt idx="171">
                  <c:v>11.084244999999999</c:v>
                </c:pt>
                <c:pt idx="172">
                  <c:v>11.159479999999999</c:v>
                </c:pt>
                <c:pt idx="173">
                  <c:v>11.23902</c:v>
                </c:pt>
                <c:pt idx="174">
                  <c:v>11.317870000000001</c:v>
                </c:pt>
                <c:pt idx="175">
                  <c:v>11.400345000000002</c:v>
                </c:pt>
                <c:pt idx="176">
                  <c:v>11.467805</c:v>
                </c:pt>
                <c:pt idx="177">
                  <c:v>11.557664999999998</c:v>
                </c:pt>
                <c:pt idx="178">
                  <c:v>11.633109999999999</c:v>
                </c:pt>
                <c:pt idx="179">
                  <c:v>11.708205000000001</c:v>
                </c:pt>
                <c:pt idx="180">
                  <c:v>11.786995000000001</c:v>
                </c:pt>
                <c:pt idx="181">
                  <c:v>11.873934999999999</c:v>
                </c:pt>
                <c:pt idx="182">
                  <c:v>11.946680000000001</c:v>
                </c:pt>
                <c:pt idx="183">
                  <c:v>12.035389999999998</c:v>
                </c:pt>
                <c:pt idx="184">
                  <c:v>12.10946</c:v>
                </c:pt>
                <c:pt idx="185">
                  <c:v>12.185609999999999</c:v>
                </c:pt>
                <c:pt idx="186">
                  <c:v>12.273099999999999</c:v>
                </c:pt>
                <c:pt idx="187">
                  <c:v>12.351780000000002</c:v>
                </c:pt>
                <c:pt idx="188">
                  <c:v>12.420175</c:v>
                </c:pt>
                <c:pt idx="189">
                  <c:v>12.507999999999999</c:v>
                </c:pt>
                <c:pt idx="190">
                  <c:v>12.5831</c:v>
                </c:pt>
                <c:pt idx="191">
                  <c:v>12.669315000000001</c:v>
                </c:pt>
                <c:pt idx="192">
                  <c:v>12.748965000000002</c:v>
                </c:pt>
                <c:pt idx="193">
                  <c:v>12.829245</c:v>
                </c:pt>
                <c:pt idx="194">
                  <c:v>12.905085</c:v>
                </c:pt>
                <c:pt idx="195">
                  <c:v>12.993084999999999</c:v>
                </c:pt>
                <c:pt idx="196">
                  <c:v>13.070960000000001</c:v>
                </c:pt>
                <c:pt idx="197">
                  <c:v>13.152265000000002</c:v>
                </c:pt>
                <c:pt idx="198">
                  <c:v>13.232900000000001</c:v>
                </c:pt>
                <c:pt idx="199">
                  <c:v>13.310634999999998</c:v>
                </c:pt>
                <c:pt idx="200">
                  <c:v>13.389599999999998</c:v>
                </c:pt>
                <c:pt idx="201">
                  <c:v>13.473565000000001</c:v>
                </c:pt>
                <c:pt idx="202">
                  <c:v>13.558285</c:v>
                </c:pt>
                <c:pt idx="203">
                  <c:v>13.63499</c:v>
                </c:pt>
                <c:pt idx="204">
                  <c:v>13.724544999999999</c:v>
                </c:pt>
                <c:pt idx="205">
                  <c:v>13.794604999999999</c:v>
                </c:pt>
                <c:pt idx="206">
                  <c:v>13.883825</c:v>
                </c:pt>
                <c:pt idx="207">
                  <c:v>13.956774999999999</c:v>
                </c:pt>
                <c:pt idx="208">
                  <c:v>14.049824999999998</c:v>
                </c:pt>
                <c:pt idx="209">
                  <c:v>14.124890000000001</c:v>
                </c:pt>
                <c:pt idx="210">
                  <c:v>14.202355000000001</c:v>
                </c:pt>
                <c:pt idx="211">
                  <c:v>14.284115</c:v>
                </c:pt>
                <c:pt idx="212">
                  <c:v>14.373344999999999</c:v>
                </c:pt>
                <c:pt idx="213">
                  <c:v>14.450025</c:v>
                </c:pt>
                <c:pt idx="214">
                  <c:v>14.5345</c:v>
                </c:pt>
                <c:pt idx="215">
                  <c:v>14.610745</c:v>
                </c:pt>
                <c:pt idx="216">
                  <c:v>14.697345</c:v>
                </c:pt>
                <c:pt idx="217">
                  <c:v>14.782040000000002</c:v>
                </c:pt>
                <c:pt idx="218">
                  <c:v>14.858169999999998</c:v>
                </c:pt>
                <c:pt idx="219">
                  <c:v>14.942025000000001</c:v>
                </c:pt>
                <c:pt idx="220">
                  <c:v>15.026390000000001</c:v>
                </c:pt>
                <c:pt idx="221">
                  <c:v>15.111844999999999</c:v>
                </c:pt>
                <c:pt idx="222">
                  <c:v>15.184234999999999</c:v>
                </c:pt>
                <c:pt idx="223">
                  <c:v>15.267915000000002</c:v>
                </c:pt>
                <c:pt idx="224">
                  <c:v>15.3499</c:v>
                </c:pt>
                <c:pt idx="225">
                  <c:v>15.432669999999998</c:v>
                </c:pt>
                <c:pt idx="226">
                  <c:v>15.516939999999998</c:v>
                </c:pt>
                <c:pt idx="227">
                  <c:v>15.60567</c:v>
                </c:pt>
                <c:pt idx="228">
                  <c:v>15.682884999999999</c:v>
                </c:pt>
                <c:pt idx="229">
                  <c:v>15.768074999999998</c:v>
                </c:pt>
                <c:pt idx="230">
                  <c:v>15.849275000000002</c:v>
                </c:pt>
                <c:pt idx="231">
                  <c:v>15.941205</c:v>
                </c:pt>
                <c:pt idx="232">
                  <c:v>16.013139999999996</c:v>
                </c:pt>
                <c:pt idx="233">
                  <c:v>16.103535000000001</c:v>
                </c:pt>
                <c:pt idx="234">
                  <c:v>16.181015000000002</c:v>
                </c:pt>
                <c:pt idx="235">
                  <c:v>16.27581</c:v>
                </c:pt>
                <c:pt idx="236">
                  <c:v>16.355715</c:v>
                </c:pt>
                <c:pt idx="237">
                  <c:v>16.431650000000001</c:v>
                </c:pt>
                <c:pt idx="238">
                  <c:v>16.515899999999998</c:v>
                </c:pt>
                <c:pt idx="239">
                  <c:v>16.595209999999998</c:v>
                </c:pt>
                <c:pt idx="240">
                  <c:v>16.680895</c:v>
                </c:pt>
                <c:pt idx="241">
                  <c:v>16.76999</c:v>
                </c:pt>
                <c:pt idx="242">
                  <c:v>16.84835</c:v>
                </c:pt>
                <c:pt idx="243">
                  <c:v>16.943045000000001</c:v>
                </c:pt>
                <c:pt idx="244">
                  <c:v>17.019159999999999</c:v>
                </c:pt>
                <c:pt idx="245">
                  <c:v>17.100175</c:v>
                </c:pt>
                <c:pt idx="246">
                  <c:v>17.193580000000001</c:v>
                </c:pt>
                <c:pt idx="247">
                  <c:v>17.272114999999999</c:v>
                </c:pt>
                <c:pt idx="248">
                  <c:v>17.357605</c:v>
                </c:pt>
                <c:pt idx="249">
                  <c:v>17.440854999999999</c:v>
                </c:pt>
                <c:pt idx="250">
                  <c:v>17.530505000000002</c:v>
                </c:pt>
                <c:pt idx="251">
                  <c:v>17.61337</c:v>
                </c:pt>
                <c:pt idx="252">
                  <c:v>17.703434999999999</c:v>
                </c:pt>
                <c:pt idx="253">
                  <c:v>17.78913</c:v>
                </c:pt>
                <c:pt idx="254">
                  <c:v>17.864910000000002</c:v>
                </c:pt>
                <c:pt idx="255">
                  <c:v>17.945165000000003</c:v>
                </c:pt>
                <c:pt idx="256">
                  <c:v>18.041655000000002</c:v>
                </c:pt>
                <c:pt idx="257">
                  <c:v>18.125620000000001</c:v>
                </c:pt>
                <c:pt idx="258">
                  <c:v>18.205915000000001</c:v>
                </c:pt>
                <c:pt idx="259">
                  <c:v>18.293054999999999</c:v>
                </c:pt>
                <c:pt idx="260">
                  <c:v>18.375605</c:v>
                </c:pt>
                <c:pt idx="261">
                  <c:v>18.463239999999999</c:v>
                </c:pt>
                <c:pt idx="262">
                  <c:v>18.554445000000001</c:v>
                </c:pt>
                <c:pt idx="263">
                  <c:v>18.639020000000002</c:v>
                </c:pt>
                <c:pt idx="264">
                  <c:v>18.710039999999999</c:v>
                </c:pt>
                <c:pt idx="265">
                  <c:v>18.803735</c:v>
                </c:pt>
                <c:pt idx="266">
                  <c:v>18.887700000000002</c:v>
                </c:pt>
                <c:pt idx="267">
                  <c:v>18.977710000000002</c:v>
                </c:pt>
                <c:pt idx="268">
                  <c:v>19.064509999999999</c:v>
                </c:pt>
                <c:pt idx="269">
                  <c:v>19.156735000000001</c:v>
                </c:pt>
                <c:pt idx="270">
                  <c:v>19.240815000000001</c:v>
                </c:pt>
                <c:pt idx="271">
                  <c:v>19.323560000000001</c:v>
                </c:pt>
                <c:pt idx="272">
                  <c:v>19.41553</c:v>
                </c:pt>
                <c:pt idx="273">
                  <c:v>19.492470000000001</c:v>
                </c:pt>
                <c:pt idx="274">
                  <c:v>19.58522</c:v>
                </c:pt>
                <c:pt idx="275">
                  <c:v>19.673055000000002</c:v>
                </c:pt>
                <c:pt idx="276">
                  <c:v>19.757505000000002</c:v>
                </c:pt>
                <c:pt idx="277">
                  <c:v>19.847919999999998</c:v>
                </c:pt>
                <c:pt idx="278">
                  <c:v>19.933105000000001</c:v>
                </c:pt>
                <c:pt idx="279">
                  <c:v>20.019674999999999</c:v>
                </c:pt>
                <c:pt idx="280">
                  <c:v>20.104050000000001</c:v>
                </c:pt>
                <c:pt idx="281">
                  <c:v>20.19154</c:v>
                </c:pt>
                <c:pt idx="282">
                  <c:v>20.278705000000002</c:v>
                </c:pt>
                <c:pt idx="283">
                  <c:v>20.367605000000001</c:v>
                </c:pt>
                <c:pt idx="284">
                  <c:v>20.466339999999999</c:v>
                </c:pt>
                <c:pt idx="285">
                  <c:v>20.541665000000002</c:v>
                </c:pt>
                <c:pt idx="286">
                  <c:v>20.625434999999996</c:v>
                </c:pt>
                <c:pt idx="287">
                  <c:v>20.71405</c:v>
                </c:pt>
                <c:pt idx="288">
                  <c:v>20.794419999999995</c:v>
                </c:pt>
                <c:pt idx="289">
                  <c:v>20.893560000000001</c:v>
                </c:pt>
                <c:pt idx="290">
                  <c:v>20.975259999999999</c:v>
                </c:pt>
                <c:pt idx="291">
                  <c:v>21.069929999999999</c:v>
                </c:pt>
                <c:pt idx="292">
                  <c:v>21.152855000000002</c:v>
                </c:pt>
                <c:pt idx="293">
                  <c:v>21.254159999999999</c:v>
                </c:pt>
                <c:pt idx="294">
                  <c:v>21.34093</c:v>
                </c:pt>
                <c:pt idx="295">
                  <c:v>21.414569999999998</c:v>
                </c:pt>
                <c:pt idx="296">
                  <c:v>21.509689999999999</c:v>
                </c:pt>
                <c:pt idx="297">
                  <c:v>21.596</c:v>
                </c:pt>
                <c:pt idx="298">
                  <c:v>21.680464999999998</c:v>
                </c:pt>
                <c:pt idx="299">
                  <c:v>21.772759999999998</c:v>
                </c:pt>
                <c:pt idx="300">
                  <c:v>21.858615</c:v>
                </c:pt>
                <c:pt idx="301">
                  <c:v>21.946514999999998</c:v>
                </c:pt>
                <c:pt idx="302">
                  <c:v>22.043145000000003</c:v>
                </c:pt>
                <c:pt idx="303">
                  <c:v>22.127979999999997</c:v>
                </c:pt>
                <c:pt idx="304">
                  <c:v>22.211634999999998</c:v>
                </c:pt>
                <c:pt idx="305">
                  <c:v>22.297794999999997</c:v>
                </c:pt>
                <c:pt idx="306">
                  <c:v>22.406209999999998</c:v>
                </c:pt>
                <c:pt idx="307">
                  <c:v>22.483499999999999</c:v>
                </c:pt>
                <c:pt idx="308">
                  <c:v>22.575249999999997</c:v>
                </c:pt>
                <c:pt idx="309">
                  <c:v>22.656065000000002</c:v>
                </c:pt>
                <c:pt idx="310">
                  <c:v>22.75628</c:v>
                </c:pt>
                <c:pt idx="311">
                  <c:v>22.844205000000002</c:v>
                </c:pt>
                <c:pt idx="312">
                  <c:v>22.934644999999996</c:v>
                </c:pt>
                <c:pt idx="313">
                  <c:v>23.025544999999997</c:v>
                </c:pt>
                <c:pt idx="314">
                  <c:v>23.109195</c:v>
                </c:pt>
                <c:pt idx="315">
                  <c:v>23.19276</c:v>
                </c:pt>
                <c:pt idx="316">
                  <c:v>23.295270000000002</c:v>
                </c:pt>
                <c:pt idx="317">
                  <c:v>23.381325</c:v>
                </c:pt>
                <c:pt idx="318">
                  <c:v>23.468650000000004</c:v>
                </c:pt>
                <c:pt idx="319">
                  <c:v>23.558525000000003</c:v>
                </c:pt>
                <c:pt idx="320">
                  <c:v>23.648449999999997</c:v>
                </c:pt>
                <c:pt idx="321">
                  <c:v>23.75543</c:v>
                </c:pt>
                <c:pt idx="322">
                  <c:v>23.836449999999999</c:v>
                </c:pt>
                <c:pt idx="323">
                  <c:v>23.927844999999998</c:v>
                </c:pt>
                <c:pt idx="324">
                  <c:v>24.015639999999998</c:v>
                </c:pt>
                <c:pt idx="325">
                  <c:v>24.104230000000001</c:v>
                </c:pt>
                <c:pt idx="326">
                  <c:v>24.200629999999997</c:v>
                </c:pt>
                <c:pt idx="327">
                  <c:v>24.293469999999999</c:v>
                </c:pt>
                <c:pt idx="328">
                  <c:v>24.386274999999998</c:v>
                </c:pt>
                <c:pt idx="329">
                  <c:v>24.472749999999998</c:v>
                </c:pt>
                <c:pt idx="330">
                  <c:v>24.563814999999998</c:v>
                </c:pt>
                <c:pt idx="331">
                  <c:v>24.661260000000002</c:v>
                </c:pt>
                <c:pt idx="332">
                  <c:v>24.754280000000001</c:v>
                </c:pt>
                <c:pt idx="333">
                  <c:v>24.840675000000001</c:v>
                </c:pt>
                <c:pt idx="334">
                  <c:v>24.929739999999999</c:v>
                </c:pt>
                <c:pt idx="335">
                  <c:v>25.018820000000002</c:v>
                </c:pt>
                <c:pt idx="336">
                  <c:v>25.114184999999999</c:v>
                </c:pt>
                <c:pt idx="337">
                  <c:v>25.208884999999999</c:v>
                </c:pt>
                <c:pt idx="338">
                  <c:v>25.294885000000001</c:v>
                </c:pt>
                <c:pt idx="339">
                  <c:v>25.391759999999998</c:v>
                </c:pt>
                <c:pt idx="340">
                  <c:v>25.485159999999997</c:v>
                </c:pt>
                <c:pt idx="341">
                  <c:v>25.573889999999999</c:v>
                </c:pt>
                <c:pt idx="342">
                  <c:v>25.66385</c:v>
                </c:pt>
                <c:pt idx="343">
                  <c:v>25.761415</c:v>
                </c:pt>
                <c:pt idx="344">
                  <c:v>25.847710000000003</c:v>
                </c:pt>
                <c:pt idx="345">
                  <c:v>25.947205</c:v>
                </c:pt>
                <c:pt idx="346">
                  <c:v>26.042574999999999</c:v>
                </c:pt>
                <c:pt idx="347">
                  <c:v>26.134550000000001</c:v>
                </c:pt>
                <c:pt idx="348">
                  <c:v>26.222685000000002</c:v>
                </c:pt>
                <c:pt idx="349">
                  <c:v>26.317460000000004</c:v>
                </c:pt>
                <c:pt idx="350">
                  <c:v>26.422180000000001</c:v>
                </c:pt>
                <c:pt idx="351">
                  <c:v>26.509945000000002</c:v>
                </c:pt>
                <c:pt idx="352">
                  <c:v>26.593174999999995</c:v>
                </c:pt>
                <c:pt idx="353">
                  <c:v>26.69509</c:v>
                </c:pt>
                <c:pt idx="354">
                  <c:v>26.789980000000003</c:v>
                </c:pt>
                <c:pt idx="355">
                  <c:v>26.883990000000001</c:v>
                </c:pt>
                <c:pt idx="356">
                  <c:v>26.980715</c:v>
                </c:pt>
                <c:pt idx="357">
                  <c:v>27.065404999999998</c:v>
                </c:pt>
                <c:pt idx="358">
                  <c:v>27.166165000000003</c:v>
                </c:pt>
                <c:pt idx="359">
                  <c:v>27.268875000000005</c:v>
                </c:pt>
                <c:pt idx="360">
                  <c:v>27.344194999999999</c:v>
                </c:pt>
                <c:pt idx="361">
                  <c:v>27.445639999999997</c:v>
                </c:pt>
                <c:pt idx="362">
                  <c:v>27.55125</c:v>
                </c:pt>
                <c:pt idx="363">
                  <c:v>27.640564999999999</c:v>
                </c:pt>
                <c:pt idx="364">
                  <c:v>27.733635</c:v>
                </c:pt>
                <c:pt idx="365">
                  <c:v>27.832394999999998</c:v>
                </c:pt>
                <c:pt idx="366">
                  <c:v>27.934199999999997</c:v>
                </c:pt>
                <c:pt idx="367">
                  <c:v>28.019365000000001</c:v>
                </c:pt>
                <c:pt idx="368">
                  <c:v>28.107749999999999</c:v>
                </c:pt>
                <c:pt idx="369">
                  <c:v>28.214070000000003</c:v>
                </c:pt>
                <c:pt idx="370">
                  <c:v>28.309265</c:v>
                </c:pt>
                <c:pt idx="371">
                  <c:v>28.402349999999998</c:v>
                </c:pt>
                <c:pt idx="372">
                  <c:v>28.500610000000005</c:v>
                </c:pt>
                <c:pt idx="373">
                  <c:v>28.603575000000003</c:v>
                </c:pt>
                <c:pt idx="374">
                  <c:v>28.68946</c:v>
                </c:pt>
                <c:pt idx="375">
                  <c:v>28.791739999999997</c:v>
                </c:pt>
                <c:pt idx="376">
                  <c:v>28.879920000000002</c:v>
                </c:pt>
                <c:pt idx="377">
                  <c:v>28.986594999999998</c:v>
                </c:pt>
                <c:pt idx="378">
                  <c:v>29.089589999999998</c:v>
                </c:pt>
                <c:pt idx="379">
                  <c:v>29.174679999999999</c:v>
                </c:pt>
                <c:pt idx="380">
                  <c:v>29.273625000000003</c:v>
                </c:pt>
                <c:pt idx="381">
                  <c:v>29.376930000000002</c:v>
                </c:pt>
                <c:pt idx="382">
                  <c:v>29.460889999999999</c:v>
                </c:pt>
                <c:pt idx="383">
                  <c:v>29.565315000000002</c:v>
                </c:pt>
                <c:pt idx="384">
                  <c:v>29.657045000000004</c:v>
                </c:pt>
                <c:pt idx="385">
                  <c:v>29.75976</c:v>
                </c:pt>
                <c:pt idx="386">
                  <c:v>29.858370000000001</c:v>
                </c:pt>
                <c:pt idx="387">
                  <c:v>29.954694999999997</c:v>
                </c:pt>
                <c:pt idx="388">
                  <c:v>30.040165000000002</c:v>
                </c:pt>
                <c:pt idx="389">
                  <c:v>30.145524999999999</c:v>
                </c:pt>
                <c:pt idx="390">
                  <c:v>30.246784999999999</c:v>
                </c:pt>
                <c:pt idx="391">
                  <c:v>30.333704999999998</c:v>
                </c:pt>
                <c:pt idx="392">
                  <c:v>30.438385</c:v>
                </c:pt>
                <c:pt idx="393">
                  <c:v>30.534184999999997</c:v>
                </c:pt>
                <c:pt idx="394">
                  <c:v>30.638320000000004</c:v>
                </c:pt>
                <c:pt idx="395">
                  <c:v>30.739204999999998</c:v>
                </c:pt>
                <c:pt idx="396">
                  <c:v>30.830539999999999</c:v>
                </c:pt>
                <c:pt idx="397">
                  <c:v>30.941610000000004</c:v>
                </c:pt>
                <c:pt idx="398">
                  <c:v>31.034410000000001</c:v>
                </c:pt>
                <c:pt idx="399">
                  <c:v>31.131494999999997</c:v>
                </c:pt>
                <c:pt idx="400">
                  <c:v>31.228004999999996</c:v>
                </c:pt>
                <c:pt idx="401">
                  <c:v>31.33511</c:v>
                </c:pt>
                <c:pt idx="402">
                  <c:v>31.427295000000001</c:v>
                </c:pt>
                <c:pt idx="403">
                  <c:v>31.515634999999996</c:v>
                </c:pt>
                <c:pt idx="404">
                  <c:v>31.617795000000005</c:v>
                </c:pt>
                <c:pt idx="405">
                  <c:v>31.708674999999996</c:v>
                </c:pt>
                <c:pt idx="406">
                  <c:v>31.816369999999999</c:v>
                </c:pt>
                <c:pt idx="407">
                  <c:v>31.918799999999997</c:v>
                </c:pt>
                <c:pt idx="408">
                  <c:v>32.020309999999995</c:v>
                </c:pt>
                <c:pt idx="409">
                  <c:v>32.11495</c:v>
                </c:pt>
                <c:pt idx="410">
                  <c:v>32.211120000000001</c:v>
                </c:pt>
                <c:pt idx="411">
                  <c:v>32.313829999999996</c:v>
                </c:pt>
                <c:pt idx="412">
                  <c:v>32.415815000000002</c:v>
                </c:pt>
                <c:pt idx="413">
                  <c:v>32.507365</c:v>
                </c:pt>
                <c:pt idx="414">
                  <c:v>32.618095000000004</c:v>
                </c:pt>
                <c:pt idx="415">
                  <c:v>32.708089999999999</c:v>
                </c:pt>
                <c:pt idx="416">
                  <c:v>32.805859999999996</c:v>
                </c:pt>
                <c:pt idx="417">
                  <c:v>32.90625</c:v>
                </c:pt>
                <c:pt idx="418">
                  <c:v>33.009074999999996</c:v>
                </c:pt>
                <c:pt idx="419">
                  <c:v>33.111269999999998</c:v>
                </c:pt>
                <c:pt idx="420">
                  <c:v>33.207149999999999</c:v>
                </c:pt>
                <c:pt idx="421">
                  <c:v>33.31185</c:v>
                </c:pt>
                <c:pt idx="422">
                  <c:v>33.410605000000004</c:v>
                </c:pt>
                <c:pt idx="423">
                  <c:v>33.501460000000002</c:v>
                </c:pt>
                <c:pt idx="424">
                  <c:v>33.595545000000001</c:v>
                </c:pt>
                <c:pt idx="425">
                  <c:v>33.703129999999994</c:v>
                </c:pt>
                <c:pt idx="426">
                  <c:v>33.806934999999996</c:v>
                </c:pt>
                <c:pt idx="427">
                  <c:v>33.905295000000002</c:v>
                </c:pt>
                <c:pt idx="428">
                  <c:v>34.007240000000003</c:v>
                </c:pt>
                <c:pt idx="429">
                  <c:v>34.099640000000001</c:v>
                </c:pt>
                <c:pt idx="430">
                  <c:v>34.201549999999997</c:v>
                </c:pt>
                <c:pt idx="431">
                  <c:v>34.306744999999999</c:v>
                </c:pt>
                <c:pt idx="432">
                  <c:v>34.408749999999998</c:v>
                </c:pt>
                <c:pt idx="433">
                  <c:v>34.501559999999998</c:v>
                </c:pt>
                <c:pt idx="434">
                  <c:v>34.599625000000003</c:v>
                </c:pt>
                <c:pt idx="435">
                  <c:v>34.698385000000002</c:v>
                </c:pt>
                <c:pt idx="436">
                  <c:v>34.804855000000003</c:v>
                </c:pt>
                <c:pt idx="437">
                  <c:v>34.894365000000001</c:v>
                </c:pt>
                <c:pt idx="438">
                  <c:v>34.994394999999997</c:v>
                </c:pt>
                <c:pt idx="439">
                  <c:v>35.098544999999994</c:v>
                </c:pt>
                <c:pt idx="440">
                  <c:v>35.203600000000002</c:v>
                </c:pt>
                <c:pt idx="441">
                  <c:v>35.300940000000004</c:v>
                </c:pt>
                <c:pt idx="442">
                  <c:v>35.392294999999997</c:v>
                </c:pt>
                <c:pt idx="443">
                  <c:v>35.494365000000002</c:v>
                </c:pt>
                <c:pt idx="444">
                  <c:v>35.597770000000004</c:v>
                </c:pt>
                <c:pt idx="445">
                  <c:v>35.687845000000003</c:v>
                </c:pt>
                <c:pt idx="446">
                  <c:v>35.794269999999997</c:v>
                </c:pt>
                <c:pt idx="447">
                  <c:v>35.902475000000003</c:v>
                </c:pt>
                <c:pt idx="448">
                  <c:v>35.999859999999998</c:v>
                </c:pt>
                <c:pt idx="449">
                  <c:v>36.098215000000003</c:v>
                </c:pt>
                <c:pt idx="450">
                  <c:v>36.195239999999998</c:v>
                </c:pt>
                <c:pt idx="451">
                  <c:v>36.299975000000003</c:v>
                </c:pt>
                <c:pt idx="452">
                  <c:v>36.401325</c:v>
                </c:pt>
                <c:pt idx="453">
                  <c:v>36.501280000000001</c:v>
                </c:pt>
                <c:pt idx="454">
                  <c:v>36.603305000000006</c:v>
                </c:pt>
                <c:pt idx="455">
                  <c:v>36.700164999999998</c:v>
                </c:pt>
                <c:pt idx="456">
                  <c:v>36.807254999999998</c:v>
                </c:pt>
                <c:pt idx="457">
                  <c:v>36.888855</c:v>
                </c:pt>
                <c:pt idx="458">
                  <c:v>37.002204999999996</c:v>
                </c:pt>
                <c:pt idx="459">
                  <c:v>37.101765</c:v>
                </c:pt>
                <c:pt idx="460">
                  <c:v>37.202415000000002</c:v>
                </c:pt>
                <c:pt idx="461">
                  <c:v>37.306545</c:v>
                </c:pt>
                <c:pt idx="462">
                  <c:v>37.401595</c:v>
                </c:pt>
                <c:pt idx="463">
                  <c:v>37.50515</c:v>
                </c:pt>
                <c:pt idx="464">
                  <c:v>37.604765</c:v>
                </c:pt>
                <c:pt idx="465">
                  <c:v>37.706499999999998</c:v>
                </c:pt>
                <c:pt idx="466">
                  <c:v>37.809290000000004</c:v>
                </c:pt>
                <c:pt idx="467">
                  <c:v>37.906404999999999</c:v>
                </c:pt>
                <c:pt idx="468">
                  <c:v>38.003144999999996</c:v>
                </c:pt>
                <c:pt idx="469">
                  <c:v>38.110205000000001</c:v>
                </c:pt>
                <c:pt idx="470">
                  <c:v>38.210825000000007</c:v>
                </c:pt>
                <c:pt idx="471">
                  <c:v>38.315489999999997</c:v>
                </c:pt>
                <c:pt idx="472">
                  <c:v>38.41187</c:v>
                </c:pt>
                <c:pt idx="473">
                  <c:v>38.507959999999997</c:v>
                </c:pt>
                <c:pt idx="474">
                  <c:v>38.622974999999997</c:v>
                </c:pt>
                <c:pt idx="475">
                  <c:v>38.715759999999996</c:v>
                </c:pt>
                <c:pt idx="476">
                  <c:v>38.812535000000004</c:v>
                </c:pt>
                <c:pt idx="477">
                  <c:v>38.918554999999998</c:v>
                </c:pt>
                <c:pt idx="478">
                  <c:v>39.013275</c:v>
                </c:pt>
                <c:pt idx="479">
                  <c:v>39.115389999999998</c:v>
                </c:pt>
                <c:pt idx="480">
                  <c:v>39.214905000000002</c:v>
                </c:pt>
                <c:pt idx="481">
                  <c:v>39.315055000000001</c:v>
                </c:pt>
                <c:pt idx="482">
                  <c:v>39.413149999999995</c:v>
                </c:pt>
                <c:pt idx="483">
                  <c:v>39.516655</c:v>
                </c:pt>
                <c:pt idx="484">
                  <c:v>39.625489999999999</c:v>
                </c:pt>
                <c:pt idx="485">
                  <c:v>39.724349999999994</c:v>
                </c:pt>
                <c:pt idx="486">
                  <c:v>39.826304999999998</c:v>
                </c:pt>
                <c:pt idx="487">
                  <c:v>39.918604999999999</c:v>
                </c:pt>
                <c:pt idx="488">
                  <c:v>40.026350000000001</c:v>
                </c:pt>
                <c:pt idx="489">
                  <c:v>40.117415000000001</c:v>
                </c:pt>
                <c:pt idx="490">
                  <c:v>40.222929999999998</c:v>
                </c:pt>
                <c:pt idx="491">
                  <c:v>40.330030000000001</c:v>
                </c:pt>
                <c:pt idx="492">
                  <c:v>40.422725000000007</c:v>
                </c:pt>
                <c:pt idx="493">
                  <c:v>40.534484999999997</c:v>
                </c:pt>
                <c:pt idx="494">
                  <c:v>40.629885000000002</c:v>
                </c:pt>
                <c:pt idx="495">
                  <c:v>40.726610000000001</c:v>
                </c:pt>
                <c:pt idx="496">
                  <c:v>40.832680000000003</c:v>
                </c:pt>
                <c:pt idx="497">
                  <c:v>40.924630000000008</c:v>
                </c:pt>
                <c:pt idx="498">
                  <c:v>41.033109999999994</c:v>
                </c:pt>
                <c:pt idx="499">
                  <c:v>41.134704999999997</c:v>
                </c:pt>
                <c:pt idx="500">
                  <c:v>41.240854999999996</c:v>
                </c:pt>
                <c:pt idx="501">
                  <c:v>41.338839999999998</c:v>
                </c:pt>
                <c:pt idx="502">
                  <c:v>41.439465000000006</c:v>
                </c:pt>
                <c:pt idx="503">
                  <c:v>41.539050000000003</c:v>
                </c:pt>
                <c:pt idx="504">
                  <c:v>41.642619999999994</c:v>
                </c:pt>
                <c:pt idx="505">
                  <c:v>41.740389999999991</c:v>
                </c:pt>
                <c:pt idx="506">
                  <c:v>41.844504999999998</c:v>
                </c:pt>
                <c:pt idx="507">
                  <c:v>41.951855000000002</c:v>
                </c:pt>
                <c:pt idx="508">
                  <c:v>42.045294999999996</c:v>
                </c:pt>
                <c:pt idx="509">
                  <c:v>42.143420000000006</c:v>
                </c:pt>
                <c:pt idx="510">
                  <c:v>42.250715000000007</c:v>
                </c:pt>
                <c:pt idx="511">
                  <c:v>42.357549999999996</c:v>
                </c:pt>
                <c:pt idx="512">
                  <c:v>42.453985000000003</c:v>
                </c:pt>
                <c:pt idx="513">
                  <c:v>42.553514999999997</c:v>
                </c:pt>
                <c:pt idx="514">
                  <c:v>42.655209999999997</c:v>
                </c:pt>
                <c:pt idx="515">
                  <c:v>42.760669999999998</c:v>
                </c:pt>
                <c:pt idx="516">
                  <c:v>42.861304999999994</c:v>
                </c:pt>
                <c:pt idx="517">
                  <c:v>42.966185000000003</c:v>
                </c:pt>
                <c:pt idx="518">
                  <c:v>43.068095</c:v>
                </c:pt>
                <c:pt idx="519">
                  <c:v>43.164680000000004</c:v>
                </c:pt>
                <c:pt idx="520">
                  <c:v>43.268180000000001</c:v>
                </c:pt>
                <c:pt idx="521">
                  <c:v>43.369125000000004</c:v>
                </c:pt>
                <c:pt idx="522">
                  <c:v>43.472030000000004</c:v>
                </c:pt>
                <c:pt idx="523">
                  <c:v>43.57808</c:v>
                </c:pt>
                <c:pt idx="524">
                  <c:v>43.674549999999996</c:v>
                </c:pt>
                <c:pt idx="525">
                  <c:v>43.772460000000002</c:v>
                </c:pt>
                <c:pt idx="526">
                  <c:v>43.881680000000003</c:v>
                </c:pt>
                <c:pt idx="527">
                  <c:v>43.990425000000002</c:v>
                </c:pt>
                <c:pt idx="528">
                  <c:v>44.089900000000007</c:v>
                </c:pt>
                <c:pt idx="529">
                  <c:v>44.189489999999999</c:v>
                </c:pt>
                <c:pt idx="530">
                  <c:v>44.302959999999999</c:v>
                </c:pt>
                <c:pt idx="531">
                  <c:v>44.388889999999996</c:v>
                </c:pt>
                <c:pt idx="532">
                  <c:v>44.493520000000004</c:v>
                </c:pt>
                <c:pt idx="533">
                  <c:v>44.594135000000001</c:v>
                </c:pt>
                <c:pt idx="534">
                  <c:v>44.708050000000007</c:v>
                </c:pt>
                <c:pt idx="535">
                  <c:v>44.805264999999999</c:v>
                </c:pt>
                <c:pt idx="536">
                  <c:v>44.906930000000003</c:v>
                </c:pt>
                <c:pt idx="537">
                  <c:v>45.012185000000002</c:v>
                </c:pt>
                <c:pt idx="538">
                  <c:v>45.105829999999997</c:v>
                </c:pt>
                <c:pt idx="539">
                  <c:v>45.214904999999995</c:v>
                </c:pt>
                <c:pt idx="540">
                  <c:v>45.316669999999995</c:v>
                </c:pt>
                <c:pt idx="541">
                  <c:v>45.415894999999992</c:v>
                </c:pt>
                <c:pt idx="542">
                  <c:v>45.525929999999995</c:v>
                </c:pt>
                <c:pt idx="543">
                  <c:v>45.635925000000007</c:v>
                </c:pt>
                <c:pt idx="544">
                  <c:v>45.736809999999991</c:v>
                </c:pt>
                <c:pt idx="545">
                  <c:v>45.838605000000001</c:v>
                </c:pt>
                <c:pt idx="546">
                  <c:v>45.947550000000007</c:v>
                </c:pt>
                <c:pt idx="547">
                  <c:v>46.051190000000005</c:v>
                </c:pt>
                <c:pt idx="548">
                  <c:v>46.151690000000002</c:v>
                </c:pt>
                <c:pt idx="549">
                  <c:v>46.254179999999998</c:v>
                </c:pt>
                <c:pt idx="550">
                  <c:v>46.354145000000003</c:v>
                </c:pt>
                <c:pt idx="551">
                  <c:v>46.461949999999995</c:v>
                </c:pt>
                <c:pt idx="552">
                  <c:v>46.563659999999999</c:v>
                </c:pt>
                <c:pt idx="553">
                  <c:v>46.672089999999997</c:v>
                </c:pt>
                <c:pt idx="554">
                  <c:v>46.772725000000001</c:v>
                </c:pt>
                <c:pt idx="555">
                  <c:v>46.876800000000003</c:v>
                </c:pt>
                <c:pt idx="556">
                  <c:v>46.982549999999996</c:v>
                </c:pt>
                <c:pt idx="557">
                  <c:v>47.088165000000004</c:v>
                </c:pt>
                <c:pt idx="558">
                  <c:v>47.199885000000002</c:v>
                </c:pt>
                <c:pt idx="559">
                  <c:v>47.302534999999999</c:v>
                </c:pt>
                <c:pt idx="560">
                  <c:v>47.40274999999999</c:v>
                </c:pt>
                <c:pt idx="561">
                  <c:v>47.513485000000003</c:v>
                </c:pt>
                <c:pt idx="562">
                  <c:v>47.625264999999999</c:v>
                </c:pt>
                <c:pt idx="563">
                  <c:v>47.734789999999997</c:v>
                </c:pt>
                <c:pt idx="564">
                  <c:v>47.836694999999999</c:v>
                </c:pt>
                <c:pt idx="565">
                  <c:v>47.960129999999999</c:v>
                </c:pt>
                <c:pt idx="566">
                  <c:v>48.055665000000005</c:v>
                </c:pt>
                <c:pt idx="567">
                  <c:v>48.163349999999994</c:v>
                </c:pt>
                <c:pt idx="568">
                  <c:v>48.317544999999996</c:v>
                </c:pt>
                <c:pt idx="569">
                  <c:v>48.490494999999996</c:v>
                </c:pt>
                <c:pt idx="570">
                  <c:v>48.660245000000003</c:v>
                </c:pt>
                <c:pt idx="571">
                  <c:v>48.784530000000004</c:v>
                </c:pt>
                <c:pt idx="572">
                  <c:v>48.914069999999995</c:v>
                </c:pt>
              </c:numCache>
            </c:numRef>
          </c:xVal>
          <c:yVal>
            <c:numRef>
              <c:f>'016 100Grad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0.11378790222772277</c:v>
                </c:pt>
                <c:pt idx="2">
                  <c:v>0.61867110148514848</c:v>
                </c:pt>
                <c:pt idx="3">
                  <c:v>0.94263420482673266</c:v>
                </c:pt>
                <c:pt idx="4">
                  <c:v>1.796761525371287</c:v>
                </c:pt>
                <c:pt idx="5">
                  <c:v>2.6655428527227722</c:v>
                </c:pt>
                <c:pt idx="6">
                  <c:v>4.1301080600247522</c:v>
                </c:pt>
                <c:pt idx="7">
                  <c:v>6.75786974009901</c:v>
                </c:pt>
                <c:pt idx="8">
                  <c:v>11.35407062190594</c:v>
                </c:pt>
                <c:pt idx="9">
                  <c:v>19.420679996905939</c:v>
                </c:pt>
                <c:pt idx="10">
                  <c:v>30.641593131188117</c:v>
                </c:pt>
                <c:pt idx="11">
                  <c:v>44.131354115099001</c:v>
                </c:pt>
                <c:pt idx="12">
                  <c:v>58.455169322400991</c:v>
                </c:pt>
                <c:pt idx="13">
                  <c:v>73.064647818688115</c:v>
                </c:pt>
                <c:pt idx="14">
                  <c:v>87.148170173267332</c:v>
                </c:pt>
                <c:pt idx="15">
                  <c:v>100.11723445235148</c:v>
                </c:pt>
                <c:pt idx="16">
                  <c:v>112.11373027537128</c:v>
                </c:pt>
                <c:pt idx="17">
                  <c:v>123.27519453898513</c:v>
                </c:pt>
                <c:pt idx="18">
                  <c:v>133.88931582611386</c:v>
                </c:pt>
                <c:pt idx="19">
                  <c:v>143.42427444306929</c:v>
                </c:pt>
                <c:pt idx="20">
                  <c:v>151.25066406249999</c:v>
                </c:pt>
                <c:pt idx="21">
                  <c:v>157.38007054455443</c:v>
                </c:pt>
                <c:pt idx="22">
                  <c:v>161.38283052289603</c:v>
                </c:pt>
                <c:pt idx="23">
                  <c:v>163.26272083849011</c:v>
                </c:pt>
                <c:pt idx="24">
                  <c:v>164.18682185952972</c:v>
                </c:pt>
                <c:pt idx="25">
                  <c:v>165.08905437809406</c:v>
                </c:pt>
                <c:pt idx="26">
                  <c:v>166.35154919554452</c:v>
                </c:pt>
                <c:pt idx="27">
                  <c:v>167.82406010210394</c:v>
                </c:pt>
                <c:pt idx="28">
                  <c:v>169.33677645420789</c:v>
                </c:pt>
                <c:pt idx="29">
                  <c:v>170.72466530012377</c:v>
                </c:pt>
                <c:pt idx="30">
                  <c:v>172.39195235148514</c:v>
                </c:pt>
                <c:pt idx="31">
                  <c:v>173.91737801670791</c:v>
                </c:pt>
                <c:pt idx="32">
                  <c:v>175.47437886757422</c:v>
                </c:pt>
                <c:pt idx="33">
                  <c:v>177.17429857673267</c:v>
                </c:pt>
                <c:pt idx="34">
                  <c:v>178.6027327506188</c:v>
                </c:pt>
                <c:pt idx="35">
                  <c:v>180.14845939047029</c:v>
                </c:pt>
                <c:pt idx="36">
                  <c:v>181.8181260055693</c:v>
                </c:pt>
                <c:pt idx="37">
                  <c:v>183.1024514232673</c:v>
                </c:pt>
                <c:pt idx="38">
                  <c:v>184.54795730198018</c:v>
                </c:pt>
                <c:pt idx="39">
                  <c:v>185.84436896658417</c:v>
                </c:pt>
                <c:pt idx="40">
                  <c:v>187.16385767326733</c:v>
                </c:pt>
                <c:pt idx="41">
                  <c:v>188.43041267017324</c:v>
                </c:pt>
                <c:pt idx="42">
                  <c:v>189.84107642326734</c:v>
                </c:pt>
                <c:pt idx="43">
                  <c:v>191.10944438428217</c:v>
                </c:pt>
                <c:pt idx="44">
                  <c:v>192.31101732673267</c:v>
                </c:pt>
                <c:pt idx="45">
                  <c:v>193.60759893254948</c:v>
                </c:pt>
                <c:pt idx="46">
                  <c:v>194.7488165996287</c:v>
                </c:pt>
                <c:pt idx="47">
                  <c:v>195.73942930074256</c:v>
                </c:pt>
                <c:pt idx="48">
                  <c:v>196.86723886138611</c:v>
                </c:pt>
                <c:pt idx="49">
                  <c:v>197.9359395111386</c:v>
                </c:pt>
                <c:pt idx="50">
                  <c:v>199.05523213180695</c:v>
                </c:pt>
                <c:pt idx="51">
                  <c:v>200.08948723700493</c:v>
                </c:pt>
                <c:pt idx="52">
                  <c:v>201.24630360457917</c:v>
                </c:pt>
                <c:pt idx="53">
                  <c:v>202.26841584158416</c:v>
                </c:pt>
                <c:pt idx="54">
                  <c:v>203.24004950495049</c:v>
                </c:pt>
                <c:pt idx="55">
                  <c:v>204.36306234529701</c:v>
                </c:pt>
                <c:pt idx="56">
                  <c:v>205.18586610457922</c:v>
                </c:pt>
                <c:pt idx="57">
                  <c:v>206.08906180383661</c:v>
                </c:pt>
                <c:pt idx="58">
                  <c:v>207.02058439047028</c:v>
                </c:pt>
                <c:pt idx="59">
                  <c:v>207.91429996905941</c:v>
                </c:pt>
                <c:pt idx="60">
                  <c:v>208.7922280321782</c:v>
                </c:pt>
                <c:pt idx="61">
                  <c:v>209.7616144028465</c:v>
                </c:pt>
                <c:pt idx="62">
                  <c:v>210.52776423267326</c:v>
                </c:pt>
                <c:pt idx="63">
                  <c:v>211.48192953279701</c:v>
                </c:pt>
                <c:pt idx="64">
                  <c:v>212.40976964727724</c:v>
                </c:pt>
                <c:pt idx="65">
                  <c:v>213.04699404393563</c:v>
                </c:pt>
                <c:pt idx="66">
                  <c:v>213.98227475247526</c:v>
                </c:pt>
                <c:pt idx="67">
                  <c:v>214.72066413985146</c:v>
                </c:pt>
                <c:pt idx="68">
                  <c:v>215.42086881188115</c:v>
                </c:pt>
                <c:pt idx="69">
                  <c:v>216.3101087561881</c:v>
                </c:pt>
                <c:pt idx="70">
                  <c:v>217.0481016398515</c:v>
                </c:pt>
                <c:pt idx="71">
                  <c:v>217.82246627475246</c:v>
                </c:pt>
                <c:pt idx="72">
                  <c:v>218.67316267017327</c:v>
                </c:pt>
                <c:pt idx="73">
                  <c:v>219.36964704517325</c:v>
                </c:pt>
                <c:pt idx="74">
                  <c:v>220.03181806930692</c:v>
                </c:pt>
                <c:pt idx="75">
                  <c:v>220.79103720606435</c:v>
                </c:pt>
                <c:pt idx="76">
                  <c:v>221.36090013923265</c:v>
                </c:pt>
                <c:pt idx="77">
                  <c:v>222.08221782178217</c:v>
                </c:pt>
                <c:pt idx="78">
                  <c:v>222.86615702351483</c:v>
                </c:pt>
                <c:pt idx="79">
                  <c:v>223.41556783725244</c:v>
                </c:pt>
                <c:pt idx="80">
                  <c:v>224.06888196163365</c:v>
                </c:pt>
                <c:pt idx="81">
                  <c:v>224.90422509282178</c:v>
                </c:pt>
                <c:pt idx="82">
                  <c:v>225.49321813118812</c:v>
                </c:pt>
                <c:pt idx="83">
                  <c:v>226.04523507116335</c:v>
                </c:pt>
                <c:pt idx="84">
                  <c:v>226.66748398824257</c:v>
                </c:pt>
                <c:pt idx="85">
                  <c:v>227.21196588799504</c:v>
                </c:pt>
                <c:pt idx="86">
                  <c:v>227.74481489789602</c:v>
                </c:pt>
                <c:pt idx="87">
                  <c:v>228.48637693378711</c:v>
                </c:pt>
                <c:pt idx="88">
                  <c:v>229.13206164913365</c:v>
                </c:pt>
                <c:pt idx="89">
                  <c:v>229.76224211014849</c:v>
                </c:pt>
                <c:pt idx="90">
                  <c:v>230.4254895575495</c:v>
                </c:pt>
                <c:pt idx="91">
                  <c:v>230.96594902537126</c:v>
                </c:pt>
                <c:pt idx="92">
                  <c:v>231.57174938118808</c:v>
                </c:pt>
                <c:pt idx="93">
                  <c:v>232.08962291150988</c:v>
                </c:pt>
                <c:pt idx="94">
                  <c:v>232.58927266398513</c:v>
                </c:pt>
                <c:pt idx="95">
                  <c:v>233.18746256188118</c:v>
                </c:pt>
                <c:pt idx="96">
                  <c:v>233.59112175123761</c:v>
                </c:pt>
                <c:pt idx="97">
                  <c:v>234.13212886757424</c:v>
                </c:pt>
                <c:pt idx="98">
                  <c:v>234.75726709467821</c:v>
                </c:pt>
                <c:pt idx="99">
                  <c:v>235.33438172957921</c:v>
                </c:pt>
                <c:pt idx="100">
                  <c:v>235.7463690439356</c:v>
                </c:pt>
                <c:pt idx="101">
                  <c:v>236.25124984529702</c:v>
                </c:pt>
                <c:pt idx="102">
                  <c:v>236.8545763459158</c:v>
                </c:pt>
                <c:pt idx="103">
                  <c:v>237.1878713644802</c:v>
                </c:pt>
                <c:pt idx="104">
                  <c:v>237.64905314047027</c:v>
                </c:pt>
                <c:pt idx="105">
                  <c:v>238.20256195853958</c:v>
                </c:pt>
                <c:pt idx="106">
                  <c:v>238.51461177289602</c:v>
                </c:pt>
                <c:pt idx="107">
                  <c:v>239.0427962561881</c:v>
                </c:pt>
                <c:pt idx="108">
                  <c:v>239.58510643564355</c:v>
                </c:pt>
                <c:pt idx="109">
                  <c:v>239.97994647277227</c:v>
                </c:pt>
                <c:pt idx="110">
                  <c:v>240.51423073948018</c:v>
                </c:pt>
                <c:pt idx="111">
                  <c:v>240.69684521967821</c:v>
                </c:pt>
                <c:pt idx="112">
                  <c:v>241.24691700185642</c:v>
                </c:pt>
                <c:pt idx="113">
                  <c:v>241.57447107054455</c:v>
                </c:pt>
                <c:pt idx="114">
                  <c:v>241.97796024133663</c:v>
                </c:pt>
                <c:pt idx="115">
                  <c:v>242.44439201732672</c:v>
                </c:pt>
                <c:pt idx="116">
                  <c:v>242.76730043316832</c:v>
                </c:pt>
                <c:pt idx="117">
                  <c:v>243.1855197246287</c:v>
                </c:pt>
                <c:pt idx="118">
                  <c:v>243.69398862933164</c:v>
                </c:pt>
                <c:pt idx="119">
                  <c:v>243.93114193997525</c:v>
                </c:pt>
                <c:pt idx="120">
                  <c:v>244.3425816058168</c:v>
                </c:pt>
                <c:pt idx="121">
                  <c:v>244.67991793007423</c:v>
                </c:pt>
                <c:pt idx="122">
                  <c:v>244.98677444306927</c:v>
                </c:pt>
                <c:pt idx="123">
                  <c:v>245.50787716584156</c:v>
                </c:pt>
                <c:pt idx="124">
                  <c:v>245.75475603341584</c:v>
                </c:pt>
                <c:pt idx="125">
                  <c:v>246.2868118811881</c:v>
                </c:pt>
                <c:pt idx="126">
                  <c:v>246.55778759282174</c:v>
                </c:pt>
                <c:pt idx="127">
                  <c:v>247.03881714108908</c:v>
                </c:pt>
                <c:pt idx="128">
                  <c:v>247.41416823948018</c:v>
                </c:pt>
                <c:pt idx="129">
                  <c:v>247.66089611695543</c:v>
                </c:pt>
                <c:pt idx="130">
                  <c:v>248.08867094678214</c:v>
                </c:pt>
                <c:pt idx="131">
                  <c:v>248.29047223081682</c:v>
                </c:pt>
                <c:pt idx="132">
                  <c:v>248.59094569925742</c:v>
                </c:pt>
                <c:pt idx="133">
                  <c:v>249.04972919245049</c:v>
                </c:pt>
                <c:pt idx="134">
                  <c:v>249.2319092667079</c:v>
                </c:pt>
                <c:pt idx="135">
                  <c:v>249.71152250928216</c:v>
                </c:pt>
                <c:pt idx="136">
                  <c:v>249.97501987933165</c:v>
                </c:pt>
                <c:pt idx="137">
                  <c:v>250.2297169709158</c:v>
                </c:pt>
                <c:pt idx="138">
                  <c:v>250.50835983910889</c:v>
                </c:pt>
                <c:pt idx="139">
                  <c:v>250.85700812190592</c:v>
                </c:pt>
                <c:pt idx="140">
                  <c:v>250.97458384900989</c:v>
                </c:pt>
                <c:pt idx="141">
                  <c:v>251.32787770730198</c:v>
                </c:pt>
                <c:pt idx="142">
                  <c:v>251.67093603032177</c:v>
                </c:pt>
                <c:pt idx="143">
                  <c:v>251.9108087871287</c:v>
                </c:pt>
                <c:pt idx="144">
                  <c:v>252.25637879022275</c:v>
                </c:pt>
                <c:pt idx="145">
                  <c:v>252.57450943688116</c:v>
                </c:pt>
                <c:pt idx="146">
                  <c:v>252.77268487004946</c:v>
                </c:pt>
                <c:pt idx="147">
                  <c:v>253.09215632735149</c:v>
                </c:pt>
                <c:pt idx="148">
                  <c:v>253.21907998143564</c:v>
                </c:pt>
                <c:pt idx="149">
                  <c:v>253.57441336633661</c:v>
                </c:pt>
                <c:pt idx="150">
                  <c:v>253.71793664913366</c:v>
                </c:pt>
                <c:pt idx="151">
                  <c:v>254.02943873762374</c:v>
                </c:pt>
                <c:pt idx="152">
                  <c:v>254.392986927599</c:v>
                </c:pt>
                <c:pt idx="153">
                  <c:v>254.63359614789601</c:v>
                </c:pt>
                <c:pt idx="154">
                  <c:v>255.00498151299502</c:v>
                </c:pt>
                <c:pt idx="155">
                  <c:v>255.28793007425742</c:v>
                </c:pt>
                <c:pt idx="156">
                  <c:v>255.56689395111385</c:v>
                </c:pt>
                <c:pt idx="157">
                  <c:v>255.81500030940592</c:v>
                </c:pt>
                <c:pt idx="158">
                  <c:v>256.02288242574258</c:v>
                </c:pt>
                <c:pt idx="159">
                  <c:v>256.35902908415841</c:v>
                </c:pt>
                <c:pt idx="160">
                  <c:v>256.6121776763614</c:v>
                </c:pt>
                <c:pt idx="161">
                  <c:v>256.83603620049502</c:v>
                </c:pt>
                <c:pt idx="162">
                  <c:v>257.15639518873763</c:v>
                </c:pt>
                <c:pt idx="163">
                  <c:v>257.36416398514848</c:v>
                </c:pt>
                <c:pt idx="164">
                  <c:v>257.67885767326732</c:v>
                </c:pt>
                <c:pt idx="165">
                  <c:v>257.84300293935644</c:v>
                </c:pt>
                <c:pt idx="166">
                  <c:v>258.11107038985148</c:v>
                </c:pt>
                <c:pt idx="167">
                  <c:v>258.1472534034653</c:v>
                </c:pt>
                <c:pt idx="168">
                  <c:v>258.50413528774749</c:v>
                </c:pt>
                <c:pt idx="169">
                  <c:v>258.5641129331683</c:v>
                </c:pt>
                <c:pt idx="170">
                  <c:v>258.8827912283416</c:v>
                </c:pt>
                <c:pt idx="171">
                  <c:v>259.02537020420789</c:v>
                </c:pt>
                <c:pt idx="172">
                  <c:v>259.33014944306927</c:v>
                </c:pt>
                <c:pt idx="173">
                  <c:v>259.48534344059402</c:v>
                </c:pt>
                <c:pt idx="174">
                  <c:v>259.58110744121285</c:v>
                </c:pt>
                <c:pt idx="175">
                  <c:v>259.92246619740098</c:v>
                </c:pt>
                <c:pt idx="176">
                  <c:v>259.95557093131185</c:v>
                </c:pt>
                <c:pt idx="177">
                  <c:v>260.10526949257422</c:v>
                </c:pt>
                <c:pt idx="178">
                  <c:v>260.34213954207917</c:v>
                </c:pt>
                <c:pt idx="179">
                  <c:v>260.61613675742575</c:v>
                </c:pt>
                <c:pt idx="180">
                  <c:v>260.77117968749997</c:v>
                </c:pt>
                <c:pt idx="181">
                  <c:v>261.04438374071782</c:v>
                </c:pt>
                <c:pt idx="182">
                  <c:v>261.24085952970296</c:v>
                </c:pt>
                <c:pt idx="183">
                  <c:v>261.45657882116336</c:v>
                </c:pt>
                <c:pt idx="184">
                  <c:v>261.5379904857673</c:v>
                </c:pt>
                <c:pt idx="185">
                  <c:v>261.63713482363863</c:v>
                </c:pt>
                <c:pt idx="186">
                  <c:v>261.8167088490099</c:v>
                </c:pt>
                <c:pt idx="187">
                  <c:v>261.95602088490097</c:v>
                </c:pt>
                <c:pt idx="188">
                  <c:v>262.15574481745045</c:v>
                </c:pt>
                <c:pt idx="189">
                  <c:v>262.29590663675742</c:v>
                </c:pt>
                <c:pt idx="190">
                  <c:v>262.51944407487622</c:v>
                </c:pt>
                <c:pt idx="191">
                  <c:v>262.67550672957918</c:v>
                </c:pt>
                <c:pt idx="192">
                  <c:v>262.84261695544552</c:v>
                </c:pt>
                <c:pt idx="193">
                  <c:v>262.97120242883665</c:v>
                </c:pt>
                <c:pt idx="194">
                  <c:v>263.15166406249995</c:v>
                </c:pt>
                <c:pt idx="195">
                  <c:v>263.35584475556931</c:v>
                </c:pt>
                <c:pt idx="196">
                  <c:v>263.44813405012377</c:v>
                </c:pt>
                <c:pt idx="197">
                  <c:v>263.79483709777224</c:v>
                </c:pt>
                <c:pt idx="198">
                  <c:v>264.01191607363859</c:v>
                </c:pt>
                <c:pt idx="199">
                  <c:v>264.19069693688118</c:v>
                </c:pt>
                <c:pt idx="200">
                  <c:v>264.36779710705446</c:v>
                </c:pt>
                <c:pt idx="201">
                  <c:v>264.57615137685644</c:v>
                </c:pt>
                <c:pt idx="202">
                  <c:v>264.73261061262372</c:v>
                </c:pt>
                <c:pt idx="203">
                  <c:v>264.71151647586635</c:v>
                </c:pt>
                <c:pt idx="204">
                  <c:v>264.87773901608909</c:v>
                </c:pt>
                <c:pt idx="205">
                  <c:v>265.02428387995047</c:v>
                </c:pt>
                <c:pt idx="206">
                  <c:v>265.17470003094058</c:v>
                </c:pt>
                <c:pt idx="207">
                  <c:v>265.35502939356434</c:v>
                </c:pt>
                <c:pt idx="208">
                  <c:v>265.52514224938113</c:v>
                </c:pt>
                <c:pt idx="209">
                  <c:v>265.5387391707921</c:v>
                </c:pt>
                <c:pt idx="210">
                  <c:v>265.75872640779698</c:v>
                </c:pt>
                <c:pt idx="211">
                  <c:v>265.76933957301981</c:v>
                </c:pt>
                <c:pt idx="212">
                  <c:v>265.81668332301979</c:v>
                </c:pt>
                <c:pt idx="213">
                  <c:v>266.00996758972769</c:v>
                </c:pt>
                <c:pt idx="214">
                  <c:v>266.05372331373763</c:v>
                </c:pt>
                <c:pt idx="215">
                  <c:v>266.10301222153464</c:v>
                </c:pt>
                <c:pt idx="216">
                  <c:v>266.35115640470292</c:v>
                </c:pt>
                <c:pt idx="217">
                  <c:v>266.50406536200495</c:v>
                </c:pt>
                <c:pt idx="218">
                  <c:v>266.63905275371286</c:v>
                </c:pt>
                <c:pt idx="219">
                  <c:v>266.72159754022277</c:v>
                </c:pt>
                <c:pt idx="220">
                  <c:v>266.88121047339104</c:v>
                </c:pt>
                <c:pt idx="221">
                  <c:v>267.01136339727719</c:v>
                </c:pt>
                <c:pt idx="222">
                  <c:v>267.13590764232674</c:v>
                </c:pt>
                <c:pt idx="223">
                  <c:v>267.30386765160887</c:v>
                </c:pt>
                <c:pt idx="224">
                  <c:v>267.38835751856436</c:v>
                </c:pt>
                <c:pt idx="225">
                  <c:v>267.51477127165839</c:v>
                </c:pt>
                <c:pt idx="226">
                  <c:v>267.63323460705442</c:v>
                </c:pt>
                <c:pt idx="227">
                  <c:v>267.74287886757423</c:v>
                </c:pt>
                <c:pt idx="228">
                  <c:v>267.82463041460397</c:v>
                </c:pt>
                <c:pt idx="229">
                  <c:v>267.82855847772277</c:v>
                </c:pt>
                <c:pt idx="230">
                  <c:v>267.93952459777222</c:v>
                </c:pt>
                <c:pt idx="231">
                  <c:v>268.01330685334153</c:v>
                </c:pt>
                <c:pt idx="232">
                  <c:v>268.02614843749996</c:v>
                </c:pt>
                <c:pt idx="233">
                  <c:v>268.22296418626235</c:v>
                </c:pt>
                <c:pt idx="234">
                  <c:v>268.18534599319304</c:v>
                </c:pt>
                <c:pt idx="235">
                  <c:v>268.45050518254948</c:v>
                </c:pt>
                <c:pt idx="236">
                  <c:v>268.4560383663366</c:v>
                </c:pt>
                <c:pt idx="237">
                  <c:v>268.54619368811876</c:v>
                </c:pt>
                <c:pt idx="238">
                  <c:v>268.68467473700497</c:v>
                </c:pt>
                <c:pt idx="239">
                  <c:v>268.63833183787125</c:v>
                </c:pt>
                <c:pt idx="240">
                  <c:v>268.81739596225248</c:v>
                </c:pt>
                <c:pt idx="241">
                  <c:v>269.01001926051975</c:v>
                </c:pt>
                <c:pt idx="242">
                  <c:v>269.00780979269803</c:v>
                </c:pt>
                <c:pt idx="243">
                  <c:v>269.28324226485148</c:v>
                </c:pt>
                <c:pt idx="244">
                  <c:v>269.24507642326734</c:v>
                </c:pt>
                <c:pt idx="245">
                  <c:v>269.43779416769803</c:v>
                </c:pt>
                <c:pt idx="246">
                  <c:v>269.57810705445542</c:v>
                </c:pt>
                <c:pt idx="247">
                  <c:v>269.63398669554454</c:v>
                </c:pt>
                <c:pt idx="248">
                  <c:v>269.75675572400985</c:v>
                </c:pt>
                <c:pt idx="249">
                  <c:v>269.84126446472771</c:v>
                </c:pt>
                <c:pt idx="250">
                  <c:v>269.91159088799503</c:v>
                </c:pt>
                <c:pt idx="251">
                  <c:v>270.08691591893563</c:v>
                </c:pt>
                <c:pt idx="252">
                  <c:v>270.16283214727719</c:v>
                </c:pt>
                <c:pt idx="253">
                  <c:v>270.1627565748762</c:v>
                </c:pt>
                <c:pt idx="254">
                  <c:v>270.39647292698021</c:v>
                </c:pt>
                <c:pt idx="255">
                  <c:v>270.41008872215349</c:v>
                </c:pt>
                <c:pt idx="256">
                  <c:v>270.51023398824253</c:v>
                </c:pt>
                <c:pt idx="257">
                  <c:v>270.56819090346534</c:v>
                </c:pt>
                <c:pt idx="258">
                  <c:v>270.57542373143559</c:v>
                </c:pt>
                <c:pt idx="259">
                  <c:v>270.70553890779701</c:v>
                </c:pt>
                <c:pt idx="260">
                  <c:v>270.6453535736386</c:v>
                </c:pt>
                <c:pt idx="261">
                  <c:v>270.7725983137376</c:v>
                </c:pt>
                <c:pt idx="262">
                  <c:v>270.88467860457916</c:v>
                </c:pt>
                <c:pt idx="263">
                  <c:v>270.9324001392327</c:v>
                </c:pt>
                <c:pt idx="264">
                  <c:v>271.07760411509901</c:v>
                </c:pt>
                <c:pt idx="265">
                  <c:v>271.10672424195542</c:v>
                </c:pt>
                <c:pt idx="266">
                  <c:v>271.23132503094058</c:v>
                </c:pt>
                <c:pt idx="267">
                  <c:v>271.26127614480197</c:v>
                </c:pt>
                <c:pt idx="268">
                  <c:v>271.43809297648517</c:v>
                </c:pt>
                <c:pt idx="269">
                  <c:v>271.40663118811881</c:v>
                </c:pt>
                <c:pt idx="270">
                  <c:v>271.43899945853957</c:v>
                </c:pt>
                <c:pt idx="271">
                  <c:v>271.62259591584154</c:v>
                </c:pt>
                <c:pt idx="272">
                  <c:v>271.63889333230196</c:v>
                </c:pt>
                <c:pt idx="273">
                  <c:v>271.77378635519801</c:v>
                </c:pt>
                <c:pt idx="274">
                  <c:v>271.69433864480197</c:v>
                </c:pt>
                <c:pt idx="275">
                  <c:v>271.87313845915838</c:v>
                </c:pt>
                <c:pt idx="276">
                  <c:v>271.91183307549505</c:v>
                </c:pt>
                <c:pt idx="277">
                  <c:v>271.84044910272274</c:v>
                </c:pt>
                <c:pt idx="278">
                  <c:v>271.94924350247527</c:v>
                </c:pt>
                <c:pt idx="279">
                  <c:v>272.01407448948021</c:v>
                </c:pt>
                <c:pt idx="280">
                  <c:v>272.05378890779701</c:v>
                </c:pt>
                <c:pt idx="281">
                  <c:v>272.15285775061881</c:v>
                </c:pt>
                <c:pt idx="282">
                  <c:v>272.32417914603957</c:v>
                </c:pt>
                <c:pt idx="283">
                  <c:v>272.33379146039601</c:v>
                </c:pt>
                <c:pt idx="284">
                  <c:v>272.35229842202972</c:v>
                </c:pt>
                <c:pt idx="285">
                  <c:v>272.41629842202968</c:v>
                </c:pt>
                <c:pt idx="286">
                  <c:v>272.386309637995</c:v>
                </c:pt>
                <c:pt idx="287">
                  <c:v>272.60559808168313</c:v>
                </c:pt>
                <c:pt idx="288">
                  <c:v>272.49857882116339</c:v>
                </c:pt>
                <c:pt idx="289">
                  <c:v>272.66882387066829</c:v>
                </c:pt>
                <c:pt idx="290">
                  <c:v>272.71029455445546</c:v>
                </c:pt>
                <c:pt idx="291">
                  <c:v>272.81852243193072</c:v>
                </c:pt>
                <c:pt idx="292">
                  <c:v>272.80071418626233</c:v>
                </c:pt>
                <c:pt idx="293">
                  <c:v>272.83366785272278</c:v>
                </c:pt>
                <c:pt idx="294">
                  <c:v>272.87630940594056</c:v>
                </c:pt>
                <c:pt idx="295">
                  <c:v>272.8496631342822</c:v>
                </c:pt>
                <c:pt idx="296">
                  <c:v>272.92106598081682</c:v>
                </c:pt>
                <c:pt idx="297">
                  <c:v>272.97050595606436</c:v>
                </c:pt>
                <c:pt idx="298">
                  <c:v>273.08309622524752</c:v>
                </c:pt>
                <c:pt idx="299">
                  <c:v>273.08417264851482</c:v>
                </c:pt>
                <c:pt idx="300">
                  <c:v>273.09065006188115</c:v>
                </c:pt>
                <c:pt idx="301">
                  <c:v>273.08458810334156</c:v>
                </c:pt>
                <c:pt idx="302">
                  <c:v>273.07907379331681</c:v>
                </c:pt>
                <c:pt idx="303">
                  <c:v>273.09202862004952</c:v>
                </c:pt>
                <c:pt idx="304">
                  <c:v>273.02933160581682</c:v>
                </c:pt>
                <c:pt idx="305">
                  <c:v>273.1189014542079</c:v>
                </c:pt>
                <c:pt idx="306">
                  <c:v>273.23719484839108</c:v>
                </c:pt>
                <c:pt idx="307">
                  <c:v>273.21304138304453</c:v>
                </c:pt>
                <c:pt idx="308">
                  <c:v>273.31494291460393</c:v>
                </c:pt>
                <c:pt idx="309">
                  <c:v>273.33186355198018</c:v>
                </c:pt>
                <c:pt idx="310">
                  <c:v>273.31556613551982</c:v>
                </c:pt>
                <c:pt idx="311">
                  <c:v>273.33006953898513</c:v>
                </c:pt>
                <c:pt idx="312">
                  <c:v>273.39928171410889</c:v>
                </c:pt>
                <c:pt idx="313">
                  <c:v>273.38241777537127</c:v>
                </c:pt>
                <c:pt idx="314">
                  <c:v>273.4178831219059</c:v>
                </c:pt>
                <c:pt idx="315">
                  <c:v>273.51821720297028</c:v>
                </c:pt>
                <c:pt idx="316">
                  <c:v>273.45485922029701</c:v>
                </c:pt>
                <c:pt idx="317">
                  <c:v>273.57904463180694</c:v>
                </c:pt>
                <c:pt idx="318">
                  <c:v>273.71731791460394</c:v>
                </c:pt>
                <c:pt idx="319">
                  <c:v>273.59218835086631</c:v>
                </c:pt>
                <c:pt idx="320">
                  <c:v>273.67137159653464</c:v>
                </c:pt>
                <c:pt idx="321">
                  <c:v>273.66476198948021</c:v>
                </c:pt>
                <c:pt idx="322">
                  <c:v>273.70927312809408</c:v>
                </c:pt>
                <c:pt idx="323">
                  <c:v>273.64910666769799</c:v>
                </c:pt>
                <c:pt idx="324">
                  <c:v>273.83838737623762</c:v>
                </c:pt>
                <c:pt idx="325">
                  <c:v>273.87049125928218</c:v>
                </c:pt>
                <c:pt idx="326">
                  <c:v>273.99953001237623</c:v>
                </c:pt>
                <c:pt idx="327">
                  <c:v>273.95962677908415</c:v>
                </c:pt>
                <c:pt idx="328">
                  <c:v>273.98351585705444</c:v>
                </c:pt>
                <c:pt idx="329">
                  <c:v>274.07916653774754</c:v>
                </c:pt>
                <c:pt idx="330">
                  <c:v>273.97717056002472</c:v>
                </c:pt>
                <c:pt idx="331">
                  <c:v>273.98421457301981</c:v>
                </c:pt>
                <c:pt idx="332">
                  <c:v>274.01004873143563</c:v>
                </c:pt>
                <c:pt idx="333">
                  <c:v>274.0850774288366</c:v>
                </c:pt>
                <c:pt idx="334">
                  <c:v>274.00961440284652</c:v>
                </c:pt>
                <c:pt idx="335">
                  <c:v>274.10141267017326</c:v>
                </c:pt>
                <c:pt idx="336">
                  <c:v>273.93377366955445</c:v>
                </c:pt>
                <c:pt idx="337">
                  <c:v>274.00827359220295</c:v>
                </c:pt>
                <c:pt idx="338">
                  <c:v>273.92544554455446</c:v>
                </c:pt>
                <c:pt idx="339">
                  <c:v>273.91079107363862</c:v>
                </c:pt>
                <c:pt idx="340">
                  <c:v>273.82920946782173</c:v>
                </c:pt>
                <c:pt idx="341">
                  <c:v>273.88117999690593</c:v>
                </c:pt>
                <c:pt idx="342">
                  <c:v>273.80673669554454</c:v>
                </c:pt>
                <c:pt idx="343">
                  <c:v>273.86797957920788</c:v>
                </c:pt>
                <c:pt idx="344">
                  <c:v>273.86019910272273</c:v>
                </c:pt>
                <c:pt idx="345">
                  <c:v>273.96206288675739</c:v>
                </c:pt>
                <c:pt idx="346">
                  <c:v>273.80877629950493</c:v>
                </c:pt>
                <c:pt idx="347">
                  <c:v>273.82010705445543</c:v>
                </c:pt>
                <c:pt idx="348">
                  <c:v>273.91917589727717</c:v>
                </c:pt>
                <c:pt idx="349">
                  <c:v>273.85128558168316</c:v>
                </c:pt>
                <c:pt idx="350">
                  <c:v>273.89101887376233</c:v>
                </c:pt>
                <c:pt idx="351">
                  <c:v>273.89536231435642</c:v>
                </c:pt>
                <c:pt idx="352">
                  <c:v>273.87102003403464</c:v>
                </c:pt>
                <c:pt idx="353">
                  <c:v>273.94387701113857</c:v>
                </c:pt>
                <c:pt idx="354">
                  <c:v>273.91324605507424</c:v>
                </c:pt>
                <c:pt idx="355">
                  <c:v>273.99779262066829</c:v>
                </c:pt>
                <c:pt idx="356">
                  <c:v>273.9209132889851</c:v>
                </c:pt>
                <c:pt idx="357">
                  <c:v>273.99599860767324</c:v>
                </c:pt>
                <c:pt idx="358">
                  <c:v>274.00714054764848</c:v>
                </c:pt>
                <c:pt idx="359">
                  <c:v>273.995280940594</c:v>
                </c:pt>
                <c:pt idx="360">
                  <c:v>274.11776670792079</c:v>
                </c:pt>
                <c:pt idx="361">
                  <c:v>274.03909336324256</c:v>
                </c:pt>
                <c:pt idx="362">
                  <c:v>274.14412971844058</c:v>
                </c:pt>
                <c:pt idx="363">
                  <c:v>274.14137252475246</c:v>
                </c:pt>
                <c:pt idx="364">
                  <c:v>274.04785581683166</c:v>
                </c:pt>
                <c:pt idx="365">
                  <c:v>274.12403643254947</c:v>
                </c:pt>
                <c:pt idx="366">
                  <c:v>273.90518231745051</c:v>
                </c:pt>
                <c:pt idx="367">
                  <c:v>273.97594306930688</c:v>
                </c:pt>
                <c:pt idx="368">
                  <c:v>273.98446008663365</c:v>
                </c:pt>
                <c:pt idx="369">
                  <c:v>273.97082534034655</c:v>
                </c:pt>
                <c:pt idx="370">
                  <c:v>273.88873383353962</c:v>
                </c:pt>
                <c:pt idx="371">
                  <c:v>273.99975665222769</c:v>
                </c:pt>
                <c:pt idx="372">
                  <c:v>273.92204633353958</c:v>
                </c:pt>
                <c:pt idx="373">
                  <c:v>273.90980909653467</c:v>
                </c:pt>
                <c:pt idx="374">
                  <c:v>273.82826523824258</c:v>
                </c:pt>
                <c:pt idx="375">
                  <c:v>273.8661099938119</c:v>
                </c:pt>
                <c:pt idx="376">
                  <c:v>273.83024806621285</c:v>
                </c:pt>
                <c:pt idx="377">
                  <c:v>273.76785326423266</c:v>
                </c:pt>
                <c:pt idx="378">
                  <c:v>273.76583261138609</c:v>
                </c:pt>
                <c:pt idx="379">
                  <c:v>273.75756110767321</c:v>
                </c:pt>
                <c:pt idx="380">
                  <c:v>273.64733145111381</c:v>
                </c:pt>
                <c:pt idx="381">
                  <c:v>273.71824327042077</c:v>
                </c:pt>
                <c:pt idx="382">
                  <c:v>273.62353681930693</c:v>
                </c:pt>
                <c:pt idx="383">
                  <c:v>273.49734962871287</c:v>
                </c:pt>
                <c:pt idx="384">
                  <c:v>273.53636533106436</c:v>
                </c:pt>
                <c:pt idx="385">
                  <c:v>273.42064023824253</c:v>
                </c:pt>
                <c:pt idx="386">
                  <c:v>273.48722749071783</c:v>
                </c:pt>
                <c:pt idx="387">
                  <c:v>273.34121147896036</c:v>
                </c:pt>
                <c:pt idx="388">
                  <c:v>273.25456876547025</c:v>
                </c:pt>
                <c:pt idx="389">
                  <c:v>273.28431203589105</c:v>
                </c:pt>
                <c:pt idx="390">
                  <c:v>273.23400332611385</c:v>
                </c:pt>
                <c:pt idx="391">
                  <c:v>273.12959019183165</c:v>
                </c:pt>
                <c:pt idx="392">
                  <c:v>273.05352289603962</c:v>
                </c:pt>
                <c:pt idx="393">
                  <c:v>273.02997370049502</c:v>
                </c:pt>
                <c:pt idx="394">
                  <c:v>272.99328086324255</c:v>
                </c:pt>
                <c:pt idx="395">
                  <c:v>272.95925077351484</c:v>
                </c:pt>
                <c:pt idx="396">
                  <c:v>272.91691135519801</c:v>
                </c:pt>
                <c:pt idx="397">
                  <c:v>272.87020962252473</c:v>
                </c:pt>
                <c:pt idx="398">
                  <c:v>272.92461633663362</c:v>
                </c:pt>
                <c:pt idx="399">
                  <c:v>272.77591862623763</c:v>
                </c:pt>
                <c:pt idx="400">
                  <c:v>272.79180066522275</c:v>
                </c:pt>
                <c:pt idx="401">
                  <c:v>272.63456714108906</c:v>
                </c:pt>
                <c:pt idx="402">
                  <c:v>272.69139101175739</c:v>
                </c:pt>
                <c:pt idx="403">
                  <c:v>272.56620474938114</c:v>
                </c:pt>
                <c:pt idx="404">
                  <c:v>272.51887979579203</c:v>
                </c:pt>
                <c:pt idx="405">
                  <c:v>272.47895768873764</c:v>
                </c:pt>
                <c:pt idx="406">
                  <c:v>272.53902970297025</c:v>
                </c:pt>
                <c:pt idx="407">
                  <c:v>272.41958439047028</c:v>
                </c:pt>
                <c:pt idx="408">
                  <c:v>272.41108632425744</c:v>
                </c:pt>
                <c:pt idx="409">
                  <c:v>272.3365108292079</c:v>
                </c:pt>
                <c:pt idx="410">
                  <c:v>272.2634650371287</c:v>
                </c:pt>
                <c:pt idx="411">
                  <c:v>272.29626771349007</c:v>
                </c:pt>
                <c:pt idx="412">
                  <c:v>272.15085597153461</c:v>
                </c:pt>
                <c:pt idx="413">
                  <c:v>272.11777003403461</c:v>
                </c:pt>
                <c:pt idx="414">
                  <c:v>272.07926431002471</c:v>
                </c:pt>
                <c:pt idx="415">
                  <c:v>271.99471774443066</c:v>
                </c:pt>
                <c:pt idx="416">
                  <c:v>272.03018309096535</c:v>
                </c:pt>
                <c:pt idx="417">
                  <c:v>271.89944477103961</c:v>
                </c:pt>
                <c:pt idx="418">
                  <c:v>271.86530128403462</c:v>
                </c:pt>
                <c:pt idx="419">
                  <c:v>271.69279014542076</c:v>
                </c:pt>
                <c:pt idx="420">
                  <c:v>271.62899783415838</c:v>
                </c:pt>
                <c:pt idx="421">
                  <c:v>271.5160488087871</c:v>
                </c:pt>
                <c:pt idx="422">
                  <c:v>271.58076647586631</c:v>
                </c:pt>
                <c:pt idx="423">
                  <c:v>271.42899056311876</c:v>
                </c:pt>
                <c:pt idx="424">
                  <c:v>271.32871318069306</c:v>
                </c:pt>
                <c:pt idx="425">
                  <c:v>271.30093386448021</c:v>
                </c:pt>
                <c:pt idx="426">
                  <c:v>271.22545196472771</c:v>
                </c:pt>
                <c:pt idx="427">
                  <c:v>271.14247284962869</c:v>
                </c:pt>
                <c:pt idx="428">
                  <c:v>271.00401067450497</c:v>
                </c:pt>
                <c:pt idx="429">
                  <c:v>270.89083500928217</c:v>
                </c:pt>
                <c:pt idx="430">
                  <c:v>270.81765702351481</c:v>
                </c:pt>
                <c:pt idx="431">
                  <c:v>270.64837515470299</c:v>
                </c:pt>
                <c:pt idx="432">
                  <c:v>270.74512113242577</c:v>
                </c:pt>
                <c:pt idx="433">
                  <c:v>270.633815052599</c:v>
                </c:pt>
                <c:pt idx="434">
                  <c:v>270.59024822091584</c:v>
                </c:pt>
                <c:pt idx="435">
                  <c:v>270.44349566831681</c:v>
                </c:pt>
                <c:pt idx="436">
                  <c:v>270.36270714727721</c:v>
                </c:pt>
                <c:pt idx="437">
                  <c:v>270.24239310024751</c:v>
                </c:pt>
                <c:pt idx="438">
                  <c:v>270.07679370358909</c:v>
                </c:pt>
                <c:pt idx="439">
                  <c:v>269.94783052289603</c:v>
                </c:pt>
                <c:pt idx="440">
                  <c:v>269.95795266089107</c:v>
                </c:pt>
                <c:pt idx="441">
                  <c:v>269.81896171101482</c:v>
                </c:pt>
                <c:pt idx="442">
                  <c:v>269.78221225247523</c:v>
                </c:pt>
                <c:pt idx="443">
                  <c:v>269.66206814665838</c:v>
                </c:pt>
                <c:pt idx="444">
                  <c:v>269.60737824876236</c:v>
                </c:pt>
                <c:pt idx="445">
                  <c:v>269.42147780012374</c:v>
                </c:pt>
                <c:pt idx="446">
                  <c:v>269.35098143564358</c:v>
                </c:pt>
                <c:pt idx="447">
                  <c:v>269.11018340037128</c:v>
                </c:pt>
                <c:pt idx="448">
                  <c:v>269.06837283415837</c:v>
                </c:pt>
                <c:pt idx="449">
                  <c:v>268.92426415532179</c:v>
                </c:pt>
                <c:pt idx="450">
                  <c:v>268.77311146349007</c:v>
                </c:pt>
                <c:pt idx="451">
                  <c:v>268.68794175433163</c:v>
                </c:pt>
                <c:pt idx="452">
                  <c:v>268.61355515160892</c:v>
                </c:pt>
                <c:pt idx="453">
                  <c:v>268.51465632735147</c:v>
                </c:pt>
                <c:pt idx="454">
                  <c:v>268.28432038985147</c:v>
                </c:pt>
                <c:pt idx="455">
                  <c:v>268.16470505878709</c:v>
                </c:pt>
                <c:pt idx="456">
                  <c:v>267.94690849319306</c:v>
                </c:pt>
                <c:pt idx="457">
                  <c:v>267.85835844678218</c:v>
                </c:pt>
                <c:pt idx="458">
                  <c:v>267.60866568688118</c:v>
                </c:pt>
                <c:pt idx="459">
                  <c:v>267.63780468749997</c:v>
                </c:pt>
                <c:pt idx="460">
                  <c:v>267.43013033725248</c:v>
                </c:pt>
                <c:pt idx="461">
                  <c:v>267.33221349009898</c:v>
                </c:pt>
                <c:pt idx="462">
                  <c:v>267.10567334467817</c:v>
                </c:pt>
                <c:pt idx="463">
                  <c:v>266.91829989170787</c:v>
                </c:pt>
                <c:pt idx="464">
                  <c:v>266.6191294863861</c:v>
                </c:pt>
                <c:pt idx="465">
                  <c:v>266.41355128403461</c:v>
                </c:pt>
                <c:pt idx="466">
                  <c:v>266.07411873452969</c:v>
                </c:pt>
                <c:pt idx="467">
                  <c:v>266.01244152227719</c:v>
                </c:pt>
                <c:pt idx="468">
                  <c:v>265.67140377475249</c:v>
                </c:pt>
                <c:pt idx="469">
                  <c:v>265.41238211633663</c:v>
                </c:pt>
                <c:pt idx="470">
                  <c:v>265.17615408415844</c:v>
                </c:pt>
                <c:pt idx="471">
                  <c:v>264.94474172339108</c:v>
                </c:pt>
                <c:pt idx="472">
                  <c:v>264.61985040222771</c:v>
                </c:pt>
                <c:pt idx="473">
                  <c:v>264.2993213954208</c:v>
                </c:pt>
                <c:pt idx="474">
                  <c:v>263.94209955136137</c:v>
                </c:pt>
                <c:pt idx="475">
                  <c:v>263.65954757116333</c:v>
                </c:pt>
                <c:pt idx="476">
                  <c:v>263.40594577660886</c:v>
                </c:pt>
                <c:pt idx="477">
                  <c:v>263.05512577351487</c:v>
                </c:pt>
                <c:pt idx="478">
                  <c:v>262.84222037438116</c:v>
                </c:pt>
                <c:pt idx="479">
                  <c:v>262.36891460396038</c:v>
                </c:pt>
                <c:pt idx="480">
                  <c:v>262.05567512376234</c:v>
                </c:pt>
                <c:pt idx="481">
                  <c:v>261.66202475247519</c:v>
                </c:pt>
                <c:pt idx="482">
                  <c:v>261.23647834158413</c:v>
                </c:pt>
                <c:pt idx="483">
                  <c:v>260.87321341274748</c:v>
                </c:pt>
                <c:pt idx="484">
                  <c:v>260.53498948019802</c:v>
                </c:pt>
                <c:pt idx="485">
                  <c:v>260.06876547029702</c:v>
                </c:pt>
                <c:pt idx="486">
                  <c:v>259.76967056002474</c:v>
                </c:pt>
                <c:pt idx="487">
                  <c:v>259.36180012376235</c:v>
                </c:pt>
                <c:pt idx="488">
                  <c:v>259.0228963490099</c:v>
                </c:pt>
                <c:pt idx="489">
                  <c:v>258.49227575804451</c:v>
                </c:pt>
                <c:pt idx="490">
                  <c:v>258.13373197710393</c:v>
                </c:pt>
                <c:pt idx="491">
                  <c:v>257.57822137995049</c:v>
                </c:pt>
                <c:pt idx="492">
                  <c:v>257.09471797648513</c:v>
                </c:pt>
                <c:pt idx="493">
                  <c:v>256.62685102103961</c:v>
                </c:pt>
                <c:pt idx="494">
                  <c:v>256.12644585396038</c:v>
                </c:pt>
                <c:pt idx="495">
                  <c:v>255.75020714727722</c:v>
                </c:pt>
                <c:pt idx="496">
                  <c:v>255.16672841893563</c:v>
                </c:pt>
                <c:pt idx="497">
                  <c:v>254.78467326732672</c:v>
                </c:pt>
                <c:pt idx="498">
                  <c:v>254.14514495668314</c:v>
                </c:pt>
                <c:pt idx="499">
                  <c:v>253.60347679455444</c:v>
                </c:pt>
                <c:pt idx="500">
                  <c:v>252.95996379950492</c:v>
                </c:pt>
                <c:pt idx="501">
                  <c:v>252.42921101485149</c:v>
                </c:pt>
                <c:pt idx="502">
                  <c:v>251.79438497834155</c:v>
                </c:pt>
                <c:pt idx="503">
                  <c:v>251.27700247524749</c:v>
                </c:pt>
                <c:pt idx="504">
                  <c:v>250.59526693997523</c:v>
                </c:pt>
                <c:pt idx="505">
                  <c:v>250.08336107673264</c:v>
                </c:pt>
                <c:pt idx="506">
                  <c:v>249.4153546565594</c:v>
                </c:pt>
                <c:pt idx="507">
                  <c:v>248.80551299504947</c:v>
                </c:pt>
                <c:pt idx="508">
                  <c:v>248.04872996596532</c:v>
                </c:pt>
                <c:pt idx="509">
                  <c:v>247.36444500309403</c:v>
                </c:pt>
                <c:pt idx="510">
                  <c:v>246.63544129022276</c:v>
                </c:pt>
                <c:pt idx="511">
                  <c:v>245.97383678836633</c:v>
                </c:pt>
                <c:pt idx="512">
                  <c:v>245.2281390006188</c:v>
                </c:pt>
                <c:pt idx="513">
                  <c:v>244.4888242574257</c:v>
                </c:pt>
                <c:pt idx="514">
                  <c:v>243.74780987004951</c:v>
                </c:pt>
                <c:pt idx="515">
                  <c:v>242.99850510519798</c:v>
                </c:pt>
                <c:pt idx="516">
                  <c:v>242.09013505569305</c:v>
                </c:pt>
                <c:pt idx="517">
                  <c:v>241.35858183787127</c:v>
                </c:pt>
                <c:pt idx="518">
                  <c:v>240.48773553527229</c:v>
                </c:pt>
                <c:pt idx="519">
                  <c:v>239.59356675433168</c:v>
                </c:pt>
                <c:pt idx="520">
                  <c:v>238.66142094678216</c:v>
                </c:pt>
                <c:pt idx="521">
                  <c:v>237.7851925278465</c:v>
                </c:pt>
                <c:pt idx="522">
                  <c:v>236.92159792698018</c:v>
                </c:pt>
                <c:pt idx="523">
                  <c:v>235.79947261757425</c:v>
                </c:pt>
                <c:pt idx="524">
                  <c:v>235.05334050123761</c:v>
                </c:pt>
                <c:pt idx="525">
                  <c:v>233.98095737933167</c:v>
                </c:pt>
                <c:pt idx="526">
                  <c:v>232.96079022277226</c:v>
                </c:pt>
                <c:pt idx="527">
                  <c:v>231.83915594059405</c:v>
                </c:pt>
                <c:pt idx="528">
                  <c:v>230.8502806311881</c:v>
                </c:pt>
                <c:pt idx="529">
                  <c:v>229.72303759282175</c:v>
                </c:pt>
                <c:pt idx="530">
                  <c:v>228.64852042079207</c:v>
                </c:pt>
                <c:pt idx="531">
                  <c:v>227.4470607982673</c:v>
                </c:pt>
                <c:pt idx="532">
                  <c:v>226.49164905631184</c:v>
                </c:pt>
                <c:pt idx="533">
                  <c:v>225.13161509900988</c:v>
                </c:pt>
                <c:pt idx="534">
                  <c:v>223.93846465037126</c:v>
                </c:pt>
                <c:pt idx="535">
                  <c:v>222.6334415996287</c:v>
                </c:pt>
                <c:pt idx="536">
                  <c:v>221.33434831373762</c:v>
                </c:pt>
                <c:pt idx="537">
                  <c:v>220.03825773514848</c:v>
                </c:pt>
                <c:pt idx="538">
                  <c:v>218.74103403465344</c:v>
                </c:pt>
                <c:pt idx="539">
                  <c:v>217.37843169863859</c:v>
                </c:pt>
                <c:pt idx="540">
                  <c:v>215.98370668316832</c:v>
                </c:pt>
                <c:pt idx="541">
                  <c:v>214.65385032487623</c:v>
                </c:pt>
                <c:pt idx="542">
                  <c:v>213.0168541924505</c:v>
                </c:pt>
                <c:pt idx="543">
                  <c:v>211.55703372524752</c:v>
                </c:pt>
                <c:pt idx="544">
                  <c:v>209.93712824876238</c:v>
                </c:pt>
                <c:pt idx="545">
                  <c:v>208.22009900990096</c:v>
                </c:pt>
                <c:pt idx="546">
                  <c:v>206.55271743502473</c:v>
                </c:pt>
                <c:pt idx="547">
                  <c:v>204.88711107673268</c:v>
                </c:pt>
                <c:pt idx="548">
                  <c:v>203.21417752165843</c:v>
                </c:pt>
                <c:pt idx="549">
                  <c:v>201.30486486695543</c:v>
                </c:pt>
                <c:pt idx="550">
                  <c:v>199.45445343440591</c:v>
                </c:pt>
                <c:pt idx="551">
                  <c:v>197.54436649133663</c:v>
                </c:pt>
                <c:pt idx="552">
                  <c:v>195.52954540532176</c:v>
                </c:pt>
                <c:pt idx="553">
                  <c:v>193.34980476485146</c:v>
                </c:pt>
                <c:pt idx="554">
                  <c:v>191.25648019801977</c:v>
                </c:pt>
                <c:pt idx="555">
                  <c:v>188.88685442450495</c:v>
                </c:pt>
                <c:pt idx="556">
                  <c:v>186.67697385519801</c:v>
                </c:pt>
                <c:pt idx="557">
                  <c:v>184.22557766089108</c:v>
                </c:pt>
                <c:pt idx="558">
                  <c:v>181.78587097772277</c:v>
                </c:pt>
                <c:pt idx="559">
                  <c:v>179.1691020266089</c:v>
                </c:pt>
                <c:pt idx="560">
                  <c:v>176.53869825185643</c:v>
                </c:pt>
                <c:pt idx="561">
                  <c:v>173.59756667698019</c:v>
                </c:pt>
                <c:pt idx="562">
                  <c:v>170.68310017017328</c:v>
                </c:pt>
                <c:pt idx="563">
                  <c:v>167.44606520730196</c:v>
                </c:pt>
                <c:pt idx="564">
                  <c:v>164.18015555383664</c:v>
                </c:pt>
                <c:pt idx="565">
                  <c:v>160.59077088490099</c:v>
                </c:pt>
                <c:pt idx="566">
                  <c:v>156.79977390160892</c:v>
                </c:pt>
                <c:pt idx="567">
                  <c:v>149.61955994740097</c:v>
                </c:pt>
                <c:pt idx="568">
                  <c:v>129.96953504022278</c:v>
                </c:pt>
                <c:pt idx="569">
                  <c:v>98.762034885519796</c:v>
                </c:pt>
                <c:pt idx="570">
                  <c:v>78.865952506188108</c:v>
                </c:pt>
                <c:pt idx="571">
                  <c:v>69.361719291460389</c:v>
                </c:pt>
                <c:pt idx="572">
                  <c:v>60.101031791460393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01408"/>
        <c:axId val="236828160"/>
      </c:scatterChart>
      <c:valAx>
        <c:axId val="23680140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28160"/>
        <c:crosses val="autoZero"/>
        <c:crossBetween val="midCat"/>
      </c:valAx>
      <c:valAx>
        <c:axId val="23682816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01408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3429542253397553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11"/>
          <c:y val="4.9456194273277174E-2"/>
          <c:w val="0.79865389855520263"/>
          <c:h val="0.750905752849308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'016 100Grad DC04 WR'!$A$1:$I$1</c:f>
              <c:strCache>
                <c:ptCount val="1"/>
                <c:pt idx="0">
                  <c:v>016 100Grad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'016 100Grad DC04 WR'!$I$17:$I$342</c:f>
              <c:numCache>
                <c:formatCode>0.00000</c:formatCode>
                <c:ptCount val="326"/>
                <c:pt idx="8">
                  <c:v>1.0949321233772683E-3</c:v>
                </c:pt>
                <c:pt idx="9">
                  <c:v>1.6764318166861145E-3</c:v>
                </c:pt>
                <c:pt idx="10">
                  <c:v>2.255334545500305E-3</c:v>
                </c:pt>
                <c:pt idx="11">
                  <c:v>3.1527106323212479E-3</c:v>
                </c:pt>
                <c:pt idx="12">
                  <c:v>4.0212280942133333E-3</c:v>
                </c:pt>
                <c:pt idx="13">
                  <c:v>4.8762219761694856E-3</c:v>
                </c:pt>
                <c:pt idx="14">
                  <c:v>5.7247416059942229E-3</c:v>
                </c:pt>
                <c:pt idx="15">
                  <c:v>6.5227802809133687E-3</c:v>
                </c:pt>
                <c:pt idx="16">
                  <c:v>7.2640661491073961E-3</c:v>
                </c:pt>
                <c:pt idx="17">
                  <c:v>7.9196991817360868E-3</c:v>
                </c:pt>
                <c:pt idx="18">
                  <c:v>8.5701187065508645E-3</c:v>
                </c:pt>
                <c:pt idx="19">
                  <c:v>9.2938799224284892E-3</c:v>
                </c:pt>
                <c:pt idx="20">
                  <c:v>9.9665930697340546E-3</c:v>
                </c:pt>
                <c:pt idx="21">
                  <c:v>1.0585911700534991E-2</c:v>
                </c:pt>
                <c:pt idx="22">
                  <c:v>1.1253323602949273E-2</c:v>
                </c:pt>
                <c:pt idx="23">
                  <c:v>1.1904332801846246E-2</c:v>
                </c:pt>
                <c:pt idx="24">
                  <c:v>1.2547637851704428E-2</c:v>
                </c:pt>
                <c:pt idx="25">
                  <c:v>1.320249158066002E-2</c:v>
                </c:pt>
                <c:pt idx="26">
                  <c:v>1.3912057654360063E-2</c:v>
                </c:pt>
                <c:pt idx="27">
                  <c:v>1.4479474550685514E-2</c:v>
                </c:pt>
                <c:pt idx="28">
                  <c:v>1.5161109284622765E-2</c:v>
                </c:pt>
                <c:pt idx="29">
                  <c:v>1.582525498639736E-2</c:v>
                </c:pt>
                <c:pt idx="30">
                  <c:v>1.6485555707722831E-2</c:v>
                </c:pt>
                <c:pt idx="31">
                  <c:v>1.7178105467956839E-2</c:v>
                </c:pt>
                <c:pt idx="32">
                  <c:v>1.7802633109639074E-2</c:v>
                </c:pt>
                <c:pt idx="33">
                  <c:v>1.8504279805644463E-2</c:v>
                </c:pt>
                <c:pt idx="34">
                  <c:v>1.9123607132182707E-2</c:v>
                </c:pt>
                <c:pt idx="35">
                  <c:v>1.9729345563660159E-2</c:v>
                </c:pt>
                <c:pt idx="36">
                  <c:v>2.0438994010010137E-2</c:v>
                </c:pt>
                <c:pt idx="37">
                  <c:v>2.1019125597212616E-2</c:v>
                </c:pt>
                <c:pt idx="38">
                  <c:v>2.1767450872731065E-2</c:v>
                </c:pt>
                <c:pt idx="39">
                  <c:v>2.2394862542965573E-2</c:v>
                </c:pt>
                <c:pt idx="40">
                  <c:v>2.3037542539714167E-2</c:v>
                </c:pt>
                <c:pt idx="41">
                  <c:v>2.3710256495460737E-2</c:v>
                </c:pt>
                <c:pt idx="42">
                  <c:v>2.4369736539883502E-2</c:v>
                </c:pt>
                <c:pt idx="43">
                  <c:v>2.4963656089335526E-2</c:v>
                </c:pt>
                <c:pt idx="44">
                  <c:v>2.5647529494761245E-2</c:v>
                </c:pt>
                <c:pt idx="45">
                  <c:v>2.6352897498973855E-2</c:v>
                </c:pt>
                <c:pt idx="46">
                  <c:v>2.6960122388917172E-2</c:v>
                </c:pt>
                <c:pt idx="47">
                  <c:v>2.7578451769492498E-2</c:v>
                </c:pt>
                <c:pt idx="48">
                  <c:v>2.824663078166573E-2</c:v>
                </c:pt>
                <c:pt idx="49">
                  <c:v>2.8890333909761659E-2</c:v>
                </c:pt>
                <c:pt idx="50">
                  <c:v>2.9634077874797091E-2</c:v>
                </c:pt>
                <c:pt idx="51">
                  <c:v>3.0225144894890935E-2</c:v>
                </c:pt>
                <c:pt idx="52">
                  <c:v>3.0970974981579084E-2</c:v>
                </c:pt>
                <c:pt idx="53">
                  <c:v>3.1577629963198836E-2</c:v>
                </c:pt>
                <c:pt idx="54">
                  <c:v>3.2204199847830947E-2</c:v>
                </c:pt>
                <c:pt idx="55">
                  <c:v>3.2936095503855511E-2</c:v>
                </c:pt>
                <c:pt idx="56">
                  <c:v>3.3515167048562416E-2</c:v>
                </c:pt>
                <c:pt idx="57">
                  <c:v>3.4173138609092664E-2</c:v>
                </c:pt>
                <c:pt idx="58">
                  <c:v>3.4921600556271505E-2</c:v>
                </c:pt>
                <c:pt idx="59">
                  <c:v>3.5534252989316603E-2</c:v>
                </c:pt>
                <c:pt idx="60">
                  <c:v>3.6138619625924823E-2</c:v>
                </c:pt>
                <c:pt idx="61">
                  <c:v>3.6877572845163291E-2</c:v>
                </c:pt>
                <c:pt idx="62">
                  <c:v>3.7576328438932584E-2</c:v>
                </c:pt>
                <c:pt idx="63">
                  <c:v>3.8216123668763397E-2</c:v>
                </c:pt>
                <c:pt idx="64">
                  <c:v>3.8944629917944423E-2</c:v>
                </c:pt>
                <c:pt idx="65">
                  <c:v>3.9564919866974579E-2</c:v>
                </c:pt>
                <c:pt idx="66">
                  <c:v>4.0229588626927076E-2</c:v>
                </c:pt>
                <c:pt idx="67">
                  <c:v>4.0933614073126595E-2</c:v>
                </c:pt>
                <c:pt idx="68">
                  <c:v>4.1590384271821858E-2</c:v>
                </c:pt>
                <c:pt idx="69">
                  <c:v>4.2228902356639397E-2</c:v>
                </c:pt>
                <c:pt idx="70">
                  <c:v>4.294231831334528E-2</c:v>
                </c:pt>
                <c:pt idx="71">
                  <c:v>4.3605676755565835E-2</c:v>
                </c:pt>
                <c:pt idx="72">
                  <c:v>4.4270262331729503E-2</c:v>
                </c:pt>
                <c:pt idx="73">
                  <c:v>4.4987348121290439E-2</c:v>
                </c:pt>
                <c:pt idx="74">
                  <c:v>4.5630237111486789E-2</c:v>
                </c:pt>
                <c:pt idx="75">
                  <c:v>4.6311713138984321E-2</c:v>
                </c:pt>
                <c:pt idx="76">
                  <c:v>4.6952716631505298E-2</c:v>
                </c:pt>
                <c:pt idx="77">
                  <c:v>4.7613398169894093E-2</c:v>
                </c:pt>
                <c:pt idx="78">
                  <c:v>4.8326200898265288E-2</c:v>
                </c:pt>
                <c:pt idx="79">
                  <c:v>4.8959596799809331E-2</c:v>
                </c:pt>
                <c:pt idx="80">
                  <c:v>4.9704904793002803E-2</c:v>
                </c:pt>
                <c:pt idx="81">
                  <c:v>5.0333816104204246E-2</c:v>
                </c:pt>
                <c:pt idx="82">
                  <c:v>5.1086686631731493E-2</c:v>
                </c:pt>
                <c:pt idx="83">
                  <c:v>5.1743853445940756E-2</c:v>
                </c:pt>
                <c:pt idx="84">
                  <c:v>5.242071988086134E-2</c:v>
                </c:pt>
                <c:pt idx="85">
                  <c:v>5.3100150125873311E-2</c:v>
                </c:pt>
                <c:pt idx="86">
                  <c:v>5.3792350150817396E-2</c:v>
                </c:pt>
                <c:pt idx="87">
                  <c:v>5.446684905100619E-2</c:v>
                </c:pt>
                <c:pt idx="88">
                  <c:v>5.5080796836732095E-2</c:v>
                </c:pt>
                <c:pt idx="89">
                  <c:v>5.5785622700467219E-2</c:v>
                </c:pt>
                <c:pt idx="90">
                  <c:v>5.6505163848953356E-2</c:v>
                </c:pt>
                <c:pt idx="91">
                  <c:v>5.7224854881864018E-2</c:v>
                </c:pt>
                <c:pt idx="92">
                  <c:v>5.7863152226142779E-2</c:v>
                </c:pt>
                <c:pt idx="93">
                  <c:v>5.8549063674298622E-2</c:v>
                </c:pt>
                <c:pt idx="94">
                  <c:v>5.9195797069169269E-2</c:v>
                </c:pt>
                <c:pt idx="95">
                  <c:v>5.9943648920941124E-2</c:v>
                </c:pt>
                <c:pt idx="96">
                  <c:v>6.064187337385208E-2</c:v>
                </c:pt>
                <c:pt idx="97">
                  <c:v>6.1308732965695036E-2</c:v>
                </c:pt>
                <c:pt idx="98">
                  <c:v>6.1931682899018362E-2</c:v>
                </c:pt>
                <c:pt idx="99">
                  <c:v>6.2679762647816106E-2</c:v>
                </c:pt>
                <c:pt idx="100">
                  <c:v>6.3315486894734457E-2</c:v>
                </c:pt>
                <c:pt idx="101">
                  <c:v>6.4060781232823022E-2</c:v>
                </c:pt>
                <c:pt idx="102">
                  <c:v>6.47428303653068E-2</c:v>
                </c:pt>
                <c:pt idx="103">
                  <c:v>6.5326651512973608E-2</c:v>
                </c:pt>
                <c:pt idx="104">
                  <c:v>6.6079643704538421E-2</c:v>
                </c:pt>
                <c:pt idx="105">
                  <c:v>6.6844197291851953E-2</c:v>
                </c:pt>
                <c:pt idx="106">
                  <c:v>6.7499617050927677E-2</c:v>
                </c:pt>
                <c:pt idx="107">
                  <c:v>6.8171557290452725E-2</c:v>
                </c:pt>
                <c:pt idx="108">
                  <c:v>6.8884806429815176E-2</c:v>
                </c:pt>
                <c:pt idx="109">
                  <c:v>6.9543916208400003E-2</c:v>
                </c:pt>
                <c:pt idx="110">
                  <c:v>7.0239521660780652E-2</c:v>
                </c:pt>
                <c:pt idx="111">
                  <c:v>7.0891158096159354E-2</c:v>
                </c:pt>
                <c:pt idx="112">
                  <c:v>7.1602098915004214E-2</c:v>
                </c:pt>
                <c:pt idx="113">
                  <c:v>7.2323467379646969E-2</c:v>
                </c:pt>
                <c:pt idx="114">
                  <c:v>7.3014489261586935E-2</c:v>
                </c:pt>
                <c:pt idx="115">
                  <c:v>7.3733504558284341E-2</c:v>
                </c:pt>
                <c:pt idx="116">
                  <c:v>7.4406870636651495E-2</c:v>
                </c:pt>
                <c:pt idx="117">
                  <c:v>7.5221798151460559E-2</c:v>
                </c:pt>
                <c:pt idx="118">
                  <c:v>7.5834979215137127E-2</c:v>
                </c:pt>
                <c:pt idx="119">
                  <c:v>7.6524242178010501E-2</c:v>
                </c:pt>
                <c:pt idx="120">
                  <c:v>7.7233260967999581E-2</c:v>
                </c:pt>
                <c:pt idx="121">
                  <c:v>7.7838977228893519E-2</c:v>
                </c:pt>
                <c:pt idx="122">
                  <c:v>7.8587330309550535E-2</c:v>
                </c:pt>
                <c:pt idx="123">
                  <c:v>7.9265145922552613E-2</c:v>
                </c:pt>
                <c:pt idx="124">
                  <c:v>7.993858359724669E-2</c:v>
                </c:pt>
                <c:pt idx="125">
                  <c:v>8.0654870440720602E-2</c:v>
                </c:pt>
                <c:pt idx="126">
                  <c:v>8.1286602442908543E-2</c:v>
                </c:pt>
                <c:pt idx="127">
                  <c:v>8.2040696234621402E-2</c:v>
                </c:pt>
                <c:pt idx="128">
                  <c:v>8.271844118998456E-2</c:v>
                </c:pt>
                <c:pt idx="129">
                  <c:v>8.3422429608815643E-2</c:v>
                </c:pt>
                <c:pt idx="130">
                  <c:v>8.4071847858786783E-2</c:v>
                </c:pt>
                <c:pt idx="131">
                  <c:v>8.4845688563448915E-2</c:v>
                </c:pt>
                <c:pt idx="132">
                  <c:v>8.5493767109546898E-2</c:v>
                </c:pt>
                <c:pt idx="133">
                  <c:v>8.616629262705626E-2</c:v>
                </c:pt>
                <c:pt idx="134">
                  <c:v>8.6944254981831476E-2</c:v>
                </c:pt>
                <c:pt idx="135">
                  <c:v>8.7630786803454611E-2</c:v>
                </c:pt>
                <c:pt idx="136">
                  <c:v>8.8320402779557397E-2</c:v>
                </c:pt>
                <c:pt idx="137">
                  <c:v>8.9027611952085625E-2</c:v>
                </c:pt>
                <c:pt idx="138">
                  <c:v>8.9683613094738018E-2</c:v>
                </c:pt>
                <c:pt idx="139">
                  <c:v>9.0381140263330148E-2</c:v>
                </c:pt>
                <c:pt idx="140">
                  <c:v>9.104635616312598E-2</c:v>
                </c:pt>
                <c:pt idx="141">
                  <c:v>9.1815033951730463E-2</c:v>
                </c:pt>
                <c:pt idx="142">
                  <c:v>9.2425509694247274E-2</c:v>
                </c:pt>
                <c:pt idx="143">
                  <c:v>9.3207227405340237E-2</c:v>
                </c:pt>
                <c:pt idx="144">
                  <c:v>9.3755960887381001E-2</c:v>
                </c:pt>
                <c:pt idx="145">
                  <c:v>9.4656719501263406E-2</c:v>
                </c:pt>
                <c:pt idx="146">
                  <c:v>9.5333300242082045E-2</c:v>
                </c:pt>
                <c:pt idx="147">
                  <c:v>9.5978232894309887E-2</c:v>
                </c:pt>
                <c:pt idx="148">
                  <c:v>9.6684739566940889E-2</c:v>
                </c:pt>
                <c:pt idx="149">
                  <c:v>9.7340337226466081E-2</c:v>
                </c:pt>
                <c:pt idx="150">
                  <c:v>9.8028687809726955E-2</c:v>
                </c:pt>
                <c:pt idx="151">
                  <c:v>9.8812130398191755E-2</c:v>
                </c:pt>
                <c:pt idx="152">
                  <c:v>9.9472874458096397E-2</c:v>
                </c:pt>
                <c:pt idx="153">
                  <c:v>0.10022140928970254</c:v>
                </c:pt>
                <c:pt idx="154">
                  <c:v>0.10089604480661839</c:v>
                </c:pt>
                <c:pt idx="155">
                  <c:v>0.1015422678087894</c:v>
                </c:pt>
                <c:pt idx="156">
                  <c:v>0.10231491762943846</c:v>
                </c:pt>
                <c:pt idx="157">
                  <c:v>0.10298394266418068</c:v>
                </c:pt>
                <c:pt idx="158">
                  <c:v>0.10374851819760803</c:v>
                </c:pt>
                <c:pt idx="159">
                  <c:v>0.10442302643068749</c:v>
                </c:pt>
                <c:pt idx="160">
                  <c:v>0.10513651473398845</c:v>
                </c:pt>
                <c:pt idx="161">
                  <c:v>0.10584361569791362</c:v>
                </c:pt>
                <c:pt idx="162">
                  <c:v>0.10658140738120157</c:v>
                </c:pt>
                <c:pt idx="163">
                  <c:v>0.107185777066144</c:v>
                </c:pt>
                <c:pt idx="164">
                  <c:v>0.10798969675309628</c:v>
                </c:pt>
                <c:pt idx="165">
                  <c:v>0.10866356155899508</c:v>
                </c:pt>
                <c:pt idx="166">
                  <c:v>0.10933364160604449</c:v>
                </c:pt>
                <c:pt idx="167">
                  <c:v>0.11003690957619469</c:v>
                </c:pt>
                <c:pt idx="168">
                  <c:v>0.11081180136955737</c:v>
                </c:pt>
                <c:pt idx="169">
                  <c:v>0.11145987923927417</c:v>
                </c:pt>
                <c:pt idx="170">
                  <c:v>0.11224974183438383</c:v>
                </c:pt>
                <c:pt idx="171">
                  <c:v>0.11290929694969377</c:v>
                </c:pt>
                <c:pt idx="172">
                  <c:v>0.11358683520504316</c:v>
                </c:pt>
                <c:pt idx="173">
                  <c:v>0.1143643494636723</c:v>
                </c:pt>
                <c:pt idx="174">
                  <c:v>0.11506316894880138</c:v>
                </c:pt>
                <c:pt idx="175">
                  <c:v>0.11566981897525433</c:v>
                </c:pt>
                <c:pt idx="176">
                  <c:v>0.11644888767427236</c:v>
                </c:pt>
                <c:pt idx="177">
                  <c:v>0.11711403665146958</c:v>
                </c:pt>
                <c:pt idx="178">
                  <c:v>0.11787761840055103</c:v>
                </c:pt>
                <c:pt idx="179">
                  <c:v>0.1185824111793139</c:v>
                </c:pt>
                <c:pt idx="180">
                  <c:v>0.11929248640821895</c:v>
                </c:pt>
                <c:pt idx="181">
                  <c:v>0.11996250682112042</c:v>
                </c:pt>
                <c:pt idx="182">
                  <c:v>0.12073941762095454</c:v>
                </c:pt>
                <c:pt idx="183">
                  <c:v>0.12142690817078897</c:v>
                </c:pt>
                <c:pt idx="184">
                  <c:v>0.12214282340899774</c:v>
                </c:pt>
                <c:pt idx="185">
                  <c:v>0.12285301003065539</c:v>
                </c:pt>
                <c:pt idx="186">
                  <c:v>0.1235373379774031</c:v>
                </c:pt>
                <c:pt idx="187">
                  <c:v>0.12423203516212036</c:v>
                </c:pt>
                <c:pt idx="188">
                  <c:v>0.12497007826432689</c:v>
                </c:pt>
                <c:pt idx="189">
                  <c:v>0.12571449186615175</c:v>
                </c:pt>
                <c:pt idx="190">
                  <c:v>0.12638887912598532</c:v>
                </c:pt>
                <c:pt idx="191">
                  <c:v>0.12717463323064762</c:v>
                </c:pt>
                <c:pt idx="192">
                  <c:v>0.12778881571894357</c:v>
                </c:pt>
                <c:pt idx="193">
                  <c:v>0.12857061102919148</c:v>
                </c:pt>
                <c:pt idx="194">
                  <c:v>0.12920907129598952</c:v>
                </c:pt>
                <c:pt idx="195">
                  <c:v>0.13002317613560566</c:v>
                </c:pt>
                <c:pt idx="196">
                  <c:v>0.13068011386169751</c:v>
                </c:pt>
                <c:pt idx="197">
                  <c:v>0.13135648166997765</c:v>
                </c:pt>
                <c:pt idx="198">
                  <c:v>0.1320710552638836</c:v>
                </c:pt>
                <c:pt idx="199">
                  <c:v>0.13285013692762154</c:v>
                </c:pt>
                <c:pt idx="200">
                  <c:v>0.13351832420641629</c:v>
                </c:pt>
                <c:pt idx="201">
                  <c:v>0.1342548383235507</c:v>
                </c:pt>
                <c:pt idx="202">
                  <c:v>0.13491907649632276</c:v>
                </c:pt>
                <c:pt idx="203">
                  <c:v>0.13567193956333098</c:v>
                </c:pt>
                <c:pt idx="204">
                  <c:v>0.13640817869917612</c:v>
                </c:pt>
                <c:pt idx="205">
                  <c:v>0.1370695114697485</c:v>
                </c:pt>
                <c:pt idx="206">
                  <c:v>0.13779780289378496</c:v>
                </c:pt>
                <c:pt idx="207">
                  <c:v>0.13852956658612997</c:v>
                </c:pt>
                <c:pt idx="208">
                  <c:v>0.1392704077823424</c:v>
                </c:pt>
                <c:pt idx="209">
                  <c:v>0.13989747322865434</c:v>
                </c:pt>
                <c:pt idx="210">
                  <c:v>0.14062171137501978</c:v>
                </c:pt>
                <c:pt idx="211">
                  <c:v>0.14133120692831608</c:v>
                </c:pt>
                <c:pt idx="212">
                  <c:v>0.14204675673437725</c:v>
                </c:pt>
                <c:pt idx="213">
                  <c:v>0.14277480120477137</c:v>
                </c:pt>
                <c:pt idx="214">
                  <c:v>0.14354088439981791</c:v>
                </c:pt>
                <c:pt idx="215">
                  <c:v>0.14420714369865029</c:v>
                </c:pt>
                <c:pt idx="216">
                  <c:v>0.14494217426409542</c:v>
                </c:pt>
                <c:pt idx="217">
                  <c:v>0.14564168298461314</c:v>
                </c:pt>
                <c:pt idx="218">
                  <c:v>0.1464333190929106</c:v>
                </c:pt>
                <c:pt idx="219">
                  <c:v>0.14705258146595718</c:v>
                </c:pt>
                <c:pt idx="220">
                  <c:v>0.14782921517482464</c:v>
                </c:pt>
                <c:pt idx="221">
                  <c:v>0.14849554651941022</c:v>
                </c:pt>
                <c:pt idx="222">
                  <c:v>0.14930846010662324</c:v>
                </c:pt>
                <c:pt idx="223">
                  <c:v>0.14999437424414452</c:v>
                </c:pt>
                <c:pt idx="224">
                  <c:v>0.15064530164032444</c:v>
                </c:pt>
                <c:pt idx="225">
                  <c:v>0.15136679473966097</c:v>
                </c:pt>
                <c:pt idx="226">
                  <c:v>0.15204648538532145</c:v>
                </c:pt>
                <c:pt idx="227">
                  <c:v>0.15277901742192654</c:v>
                </c:pt>
                <c:pt idx="228">
                  <c:v>0.15354009278209643</c:v>
                </c:pt>
                <c:pt idx="229">
                  <c:v>0.15420993905282268</c:v>
                </c:pt>
                <c:pt idx="230">
                  <c:v>0.15501727339964128</c:v>
                </c:pt>
                <c:pt idx="231">
                  <c:v>0.15566717072052796</c:v>
                </c:pt>
                <c:pt idx="232">
                  <c:v>0.15635714035657375</c:v>
                </c:pt>
                <c:pt idx="233">
                  <c:v>0.15715249133290649</c:v>
                </c:pt>
                <c:pt idx="234">
                  <c:v>0.15782107724941008</c:v>
                </c:pt>
                <c:pt idx="235">
                  <c:v>0.15854801621201867</c:v>
                </c:pt>
                <c:pt idx="236">
                  <c:v>0.15925559303101086</c:v>
                </c:pt>
                <c:pt idx="237">
                  <c:v>0.16001711922833073</c:v>
                </c:pt>
                <c:pt idx="238">
                  <c:v>0.1607198748058708</c:v>
                </c:pt>
                <c:pt idx="239">
                  <c:v>0.1614837696786971</c:v>
                </c:pt>
                <c:pt idx="240">
                  <c:v>0.16221046135528186</c:v>
                </c:pt>
                <c:pt idx="241">
                  <c:v>0.16285132091455301</c:v>
                </c:pt>
                <c:pt idx="242">
                  <c:v>0.16353088600670793</c:v>
                </c:pt>
                <c:pt idx="243">
                  <c:v>0.1643468381967266</c:v>
                </c:pt>
                <c:pt idx="244">
                  <c:v>0.16505649442725412</c:v>
                </c:pt>
                <c:pt idx="245">
                  <c:v>0.1657349307216506</c:v>
                </c:pt>
                <c:pt idx="246">
                  <c:v>0.16646999158534953</c:v>
                </c:pt>
                <c:pt idx="247">
                  <c:v>0.16716686650203197</c:v>
                </c:pt>
                <c:pt idx="248">
                  <c:v>0.16790505838175598</c:v>
                </c:pt>
                <c:pt idx="249">
                  <c:v>0.16867285470404447</c:v>
                </c:pt>
                <c:pt idx="250">
                  <c:v>0.1693846251224132</c:v>
                </c:pt>
                <c:pt idx="251">
                  <c:v>0.16998133154587169</c:v>
                </c:pt>
                <c:pt idx="252">
                  <c:v>0.17076892215334913</c:v>
                </c:pt>
                <c:pt idx="253">
                  <c:v>0.17147363701493212</c:v>
                </c:pt>
                <c:pt idx="254">
                  <c:v>0.17222911934716789</c:v>
                </c:pt>
                <c:pt idx="255">
                  <c:v>0.17295627805469124</c:v>
                </c:pt>
                <c:pt idx="256">
                  <c:v>0.17372954477448244</c:v>
                </c:pt>
                <c:pt idx="257">
                  <c:v>0.17443365072845704</c:v>
                </c:pt>
                <c:pt idx="258">
                  <c:v>0.17512522918154369</c:v>
                </c:pt>
                <c:pt idx="259">
                  <c:v>0.17589441149430204</c:v>
                </c:pt>
                <c:pt idx="260">
                  <c:v>0.17653674603566349</c:v>
                </c:pt>
                <c:pt idx="261">
                  <c:v>0.17731189657001126</c:v>
                </c:pt>
                <c:pt idx="262">
                  <c:v>0.17804396875820777</c:v>
                </c:pt>
                <c:pt idx="263">
                  <c:v>0.17874807853916472</c:v>
                </c:pt>
                <c:pt idx="264">
                  <c:v>0.17950201436235466</c:v>
                </c:pt>
                <c:pt idx="265">
                  <c:v>0.18021081363363847</c:v>
                </c:pt>
                <c:pt idx="266">
                  <c:v>0.18093088069636779</c:v>
                </c:pt>
                <c:pt idx="267">
                  <c:v>0.18163232338647156</c:v>
                </c:pt>
                <c:pt idx="268">
                  <c:v>0.182358809460128</c:v>
                </c:pt>
                <c:pt idx="269">
                  <c:v>0.1830816531672686</c:v>
                </c:pt>
                <c:pt idx="270">
                  <c:v>0.18381928892422703</c:v>
                </c:pt>
                <c:pt idx="271">
                  <c:v>0.18463784493660526</c:v>
                </c:pt>
                <c:pt idx="272">
                  <c:v>0.18526158366195714</c:v>
                </c:pt>
                <c:pt idx="273">
                  <c:v>0.18595537430654771</c:v>
                </c:pt>
                <c:pt idx="274">
                  <c:v>0.18668732413499259</c:v>
                </c:pt>
                <c:pt idx="275">
                  <c:v>0.18735246316516085</c:v>
                </c:pt>
                <c:pt idx="276">
                  <c:v>0.18817059329769209</c:v>
                </c:pt>
                <c:pt idx="277">
                  <c:v>0.1888448664272481</c:v>
                </c:pt>
                <c:pt idx="278">
                  <c:v>0.1896252637242607</c:v>
                </c:pt>
                <c:pt idx="279">
                  <c:v>0.19030898942570296</c:v>
                </c:pt>
                <c:pt idx="280">
                  <c:v>0.19114330884238756</c:v>
                </c:pt>
                <c:pt idx="281">
                  <c:v>0.19185728352224232</c:v>
                </c:pt>
                <c:pt idx="282">
                  <c:v>0.19246318169493717</c:v>
                </c:pt>
                <c:pt idx="283">
                  <c:v>0.19324465745492808</c:v>
                </c:pt>
                <c:pt idx="284">
                  <c:v>0.19395331104503064</c:v>
                </c:pt>
                <c:pt idx="285">
                  <c:v>0.19464595592454714</c:v>
                </c:pt>
                <c:pt idx="286">
                  <c:v>0.19540296498298676</c:v>
                </c:pt>
                <c:pt idx="287">
                  <c:v>0.19610660524789356</c:v>
                </c:pt>
                <c:pt idx="288">
                  <c:v>0.19682656508356411</c:v>
                </c:pt>
                <c:pt idx="289">
                  <c:v>0.19761742333905244</c:v>
                </c:pt>
                <c:pt idx="290">
                  <c:v>0.19831112636209206</c:v>
                </c:pt>
                <c:pt idx="291">
                  <c:v>0.1989951470296511</c:v>
                </c:pt>
                <c:pt idx="292">
                  <c:v>0.19969826332475274</c:v>
                </c:pt>
                <c:pt idx="293">
                  <c:v>0.20058225479000227</c:v>
                </c:pt>
                <c:pt idx="294">
                  <c:v>0.20121261297309298</c:v>
                </c:pt>
                <c:pt idx="295">
                  <c:v>0.20195962456919006</c:v>
                </c:pt>
                <c:pt idx="296">
                  <c:v>0.20261756596527958</c:v>
                </c:pt>
                <c:pt idx="297">
                  <c:v>0.20343306398042876</c:v>
                </c:pt>
                <c:pt idx="298">
                  <c:v>0.20414783503860279</c:v>
                </c:pt>
                <c:pt idx="299">
                  <c:v>0.20488219891659468</c:v>
                </c:pt>
                <c:pt idx="300">
                  <c:v>0.20562025832231648</c:v>
                </c:pt>
                <c:pt idx="301">
                  <c:v>0.20629867047333905</c:v>
                </c:pt>
                <c:pt idx="302">
                  <c:v>0.2069755512418299</c:v>
                </c:pt>
                <c:pt idx="303">
                  <c:v>0.20780635264602365</c:v>
                </c:pt>
                <c:pt idx="304">
                  <c:v>0.20850221762889193</c:v>
                </c:pt>
                <c:pt idx="305">
                  <c:v>0.20920778181006136</c:v>
                </c:pt>
                <c:pt idx="306">
                  <c:v>0.20993499936393917</c:v>
                </c:pt>
                <c:pt idx="307">
                  <c:v>0.21066088961829138</c:v>
                </c:pt>
                <c:pt idx="308">
                  <c:v>0.21152435517661478</c:v>
                </c:pt>
                <c:pt idx="309">
                  <c:v>0.21217750100671526</c:v>
                </c:pt>
                <c:pt idx="310">
                  <c:v>0.21291442251393625</c:v>
                </c:pt>
                <c:pt idx="311">
                  <c:v>0.21362034627336637</c:v>
                </c:pt>
                <c:pt idx="312">
                  <c:v>0.21433309170239892</c:v>
                </c:pt>
                <c:pt idx="313">
                  <c:v>0.21510753623613107</c:v>
                </c:pt>
                <c:pt idx="314">
                  <c:v>0.21585378206892913</c:v>
                </c:pt>
                <c:pt idx="315">
                  <c:v>0.21659881155543506</c:v>
                </c:pt>
                <c:pt idx="316">
                  <c:v>0.21729208819236914</c:v>
                </c:pt>
                <c:pt idx="317">
                  <c:v>0.21802284308862233</c:v>
                </c:pt>
                <c:pt idx="318">
                  <c:v>0.21880351390968428</c:v>
                </c:pt>
                <c:pt idx="319">
                  <c:v>0.2195480506559461</c:v>
                </c:pt>
                <c:pt idx="320">
                  <c:v>0.22023875898388853</c:v>
                </c:pt>
                <c:pt idx="321">
                  <c:v>0.22095122043636889</c:v>
                </c:pt>
                <c:pt idx="322">
                  <c:v>0.22166229830631626</c:v>
                </c:pt>
                <c:pt idx="323">
                  <c:v>0.22242456668637611</c:v>
                </c:pt>
                <c:pt idx="324">
                  <c:v>0.22317950945085488</c:v>
                </c:pt>
                <c:pt idx="325">
                  <c:v>0.22386549794888441</c:v>
                </c:pt>
              </c:numCache>
            </c:numRef>
          </c:xVal>
          <c:yVal>
            <c:numRef>
              <c:f>'016 100Grad DC04 WR'!$H$17:$H$342</c:f>
              <c:numCache>
                <c:formatCode>0.0</c:formatCode>
                <c:ptCount val="326"/>
                <c:pt idx="0">
                  <c:v>73.098140653248208</c:v>
                </c:pt>
                <c:pt idx="1">
                  <c:v>87.196249818751923</c:v>
                </c:pt>
                <c:pt idx="2">
                  <c:v>100.18292136987567</c:v>
                </c:pt>
                <c:pt idx="3">
                  <c:v>112.19687381774349</c:v>
                </c:pt>
                <c:pt idx="4">
                  <c:v>123.36741671201975</c:v>
                </c:pt>
                <c:pt idx="5">
                  <c:v>134.01575420151423</c:v>
                </c:pt>
                <c:pt idx="6">
                  <c:v>143.59041712258414</c:v>
                </c:pt>
                <c:pt idx="7">
                  <c:v>151.46807932955664</c:v>
                </c:pt>
                <c:pt idx="8">
                  <c:v>157.67082235588197</c:v>
                </c:pt>
                <c:pt idx="9">
                  <c:v>161.77818618111101</c:v>
                </c:pt>
                <c:pt idx="10">
                  <c:v>163.75899869415889</c:v>
                </c:pt>
                <c:pt idx="11">
                  <c:v>164.83460454649432</c:v>
                </c:pt>
                <c:pt idx="12">
                  <c:v>165.885237615096</c:v>
                </c:pt>
                <c:pt idx="13">
                  <c:v>167.297923158918</c:v>
                </c:pt>
                <c:pt idx="14">
                  <c:v>168.92339160780276</c:v>
                </c:pt>
                <c:pt idx="15">
                  <c:v>170.58344226930259</c:v>
                </c:pt>
                <c:pt idx="16">
                  <c:v>172.1103349735657</c:v>
                </c:pt>
                <c:pt idx="17">
                  <c:v>173.90662252323577</c:v>
                </c:pt>
                <c:pt idx="18">
                  <c:v>175.56098419765482</c:v>
                </c:pt>
                <c:pt idx="19">
                  <c:v>177.2623838247643</c:v>
                </c:pt>
                <c:pt idx="20">
                  <c:v>179.10163603151008</c:v>
                </c:pt>
                <c:pt idx="21">
                  <c:v>180.65879847990729</c:v>
                </c:pt>
                <c:pt idx="22">
                  <c:v>182.34544191212083</c:v>
                </c:pt>
                <c:pt idx="23">
                  <c:v>184.15690710581674</c:v>
                </c:pt>
                <c:pt idx="24">
                  <c:v>185.57835361629012</c:v>
                </c:pt>
                <c:pt idx="25">
                  <c:v>187.16734796134367</c:v>
                </c:pt>
                <c:pt idx="26">
                  <c:v>188.61725058153164</c:v>
                </c:pt>
                <c:pt idx="27">
                  <c:v>190.0655525407048</c:v>
                </c:pt>
                <c:pt idx="28">
                  <c:v>191.48351296058553</c:v>
                </c:pt>
                <c:pt idx="29">
                  <c:v>193.04663791921243</c:v>
                </c:pt>
                <c:pt idx="30">
                  <c:v>194.46610022091994</c:v>
                </c:pt>
                <c:pt idx="31">
                  <c:v>195.8256165549891</c:v>
                </c:pt>
                <c:pt idx="32">
                  <c:v>197.27041269485466</c:v>
                </c:pt>
                <c:pt idx="33">
                  <c:v>198.57373204484955</c:v>
                </c:pt>
                <c:pt idx="34">
                  <c:v>199.70852579141692</c:v>
                </c:pt>
                <c:pt idx="35">
                  <c:v>200.98212835798097</c:v>
                </c:pt>
                <c:pt idx="36">
                  <c:v>202.21780851620727</c:v>
                </c:pt>
                <c:pt idx="37">
                  <c:v>203.48054843046842</c:v>
                </c:pt>
                <c:pt idx="38">
                  <c:v>204.69209568954597</c:v>
                </c:pt>
                <c:pt idx="39">
                  <c:v>206.0060201803918</c:v>
                </c:pt>
                <c:pt idx="40">
                  <c:v>207.18658248619306</c:v>
                </c:pt>
                <c:pt idx="41">
                  <c:v>208.32306281906435</c:v>
                </c:pt>
                <c:pt idx="42">
                  <c:v>209.61363988829734</c:v>
                </c:pt>
                <c:pt idx="43">
                  <c:v>210.58358809125934</c:v>
                </c:pt>
                <c:pt idx="44">
                  <c:v>211.65632080604615</c:v>
                </c:pt>
                <c:pt idx="45">
                  <c:v>212.76415313277028</c:v>
                </c:pt>
                <c:pt idx="46">
                  <c:v>213.81352517208654</c:v>
                </c:pt>
                <c:pt idx="47">
                  <c:v>214.85023013241783</c:v>
                </c:pt>
                <c:pt idx="48">
                  <c:v>215.99319146736482</c:v>
                </c:pt>
                <c:pt idx="49">
                  <c:v>216.9226503351228</c:v>
                </c:pt>
                <c:pt idx="50">
                  <c:v>218.06911580340218</c:v>
                </c:pt>
                <c:pt idx="51">
                  <c:v>219.15648805814129</c:v>
                </c:pt>
                <c:pt idx="52">
                  <c:v>219.97881887034555</c:v>
                </c:pt>
                <c:pt idx="53">
                  <c:v>221.07976723083021</c:v>
                </c:pt>
                <c:pt idx="54">
                  <c:v>221.98264583345974</c:v>
                </c:pt>
                <c:pt idx="55">
                  <c:v>222.87053175504676</c:v>
                </c:pt>
                <c:pt idx="56">
                  <c:v>223.9212719514214</c:v>
                </c:pt>
                <c:pt idx="57">
                  <c:v>224.83409455149658</c:v>
                </c:pt>
                <c:pt idx="58">
                  <c:v>225.80622600213445</c:v>
                </c:pt>
                <c:pt idx="59">
                  <c:v>226.82812999197392</c:v>
                </c:pt>
                <c:pt idx="60">
                  <c:v>227.68908735060853</c:v>
                </c:pt>
                <c:pt idx="61">
                  <c:v>228.54612529495319</c:v>
                </c:pt>
                <c:pt idx="62">
                  <c:v>229.49606607402109</c:v>
                </c:pt>
                <c:pt idx="63">
                  <c:v>230.23646504272023</c:v>
                </c:pt>
                <c:pt idx="64">
                  <c:v>231.15605307754456</c:v>
                </c:pt>
                <c:pt idx="65">
                  <c:v>232.1170191889411</c:v>
                </c:pt>
                <c:pt idx="66">
                  <c:v>232.84475485315335</c:v>
                </c:pt>
                <c:pt idx="67">
                  <c:v>233.69104955282387</c:v>
                </c:pt>
                <c:pt idx="68">
                  <c:v>234.71751612714186</c:v>
                </c:pt>
                <c:pt idx="69">
                  <c:v>235.48337946998504</c:v>
                </c:pt>
                <c:pt idx="70">
                  <c:v>236.22916062873045</c:v>
                </c:pt>
                <c:pt idx="71">
                  <c:v>237.03754404745305</c:v>
                </c:pt>
                <c:pt idx="72">
                  <c:v>237.76572313092822</c:v>
                </c:pt>
                <c:pt idx="73">
                  <c:v>238.4951103317251</c:v>
                </c:pt>
                <c:pt idx="74">
                  <c:v>239.42661311798568</c:v>
                </c:pt>
                <c:pt idx="75">
                  <c:v>240.26785693207535</c:v>
                </c:pt>
                <c:pt idx="76">
                  <c:v>241.08408676915289</c:v>
                </c:pt>
                <c:pt idx="77">
                  <c:v>241.94079601524743</c:v>
                </c:pt>
                <c:pt idx="78">
                  <c:v>242.68204323860672</c:v>
                </c:pt>
                <c:pt idx="79">
                  <c:v>243.47365732673353</c:v>
                </c:pt>
                <c:pt idx="80">
                  <c:v>244.20092977111838</c:v>
                </c:pt>
                <c:pt idx="81">
                  <c:v>244.88140639393134</c:v>
                </c:pt>
                <c:pt idx="82">
                  <c:v>245.69707215659525</c:v>
                </c:pt>
                <c:pt idx="83">
                  <c:v>246.28487209166295</c:v>
                </c:pt>
                <c:pt idx="84">
                  <c:v>247.02329169713911</c:v>
                </c:pt>
                <c:pt idx="85">
                  <c:v>247.85216830757963</c:v>
                </c:pt>
                <c:pt idx="86">
                  <c:v>248.63444551365541</c:v>
                </c:pt>
                <c:pt idx="87">
                  <c:v>249.23848736387362</c:v>
                </c:pt>
                <c:pt idx="88">
                  <c:v>249.92647625415466</c:v>
                </c:pt>
                <c:pt idx="89">
                  <c:v>250.74236678902628</c:v>
                </c:pt>
                <c:pt idx="90">
                  <c:v>251.2765818762654</c:v>
                </c:pt>
                <c:pt idx="91">
                  <c:v>251.94722030511932</c:v>
                </c:pt>
                <c:pt idx="92">
                  <c:v>252.69617549282836</c:v>
                </c:pt>
                <c:pt idx="93">
                  <c:v>253.2014352103462</c:v>
                </c:pt>
                <c:pt idx="94">
                  <c:v>253.92719038569348</c:v>
                </c:pt>
                <c:pt idx="95">
                  <c:v>254.694601069284</c:v>
                </c:pt>
                <c:pt idx="96">
                  <c:v>255.29325884115704</c:v>
                </c:pt>
                <c:pt idx="97">
                  <c:v>256.03321906656055</c:v>
                </c:pt>
                <c:pt idx="98">
                  <c:v>256.38771610659967</c:v>
                </c:pt>
                <c:pt idx="99">
                  <c:v>257.16690961592155</c:v>
                </c:pt>
                <c:pt idx="100">
                  <c:v>257.68047055256528</c:v>
                </c:pt>
                <c:pt idx="101">
                  <c:v>258.30406803204346</c:v>
                </c:pt>
                <c:pt idx="102">
                  <c:v>258.9793783639592</c:v>
                </c:pt>
                <c:pt idx="103">
                  <c:v>259.47636680373222</c:v>
                </c:pt>
                <c:pt idx="104">
                  <c:v>260.11996225762095</c:v>
                </c:pt>
                <c:pt idx="105">
                  <c:v>260.86413094137936</c:v>
                </c:pt>
                <c:pt idx="106">
                  <c:v>261.2897210764794</c:v>
                </c:pt>
                <c:pt idx="107">
                  <c:v>261.90713586742186</c:v>
                </c:pt>
                <c:pt idx="108">
                  <c:v>262.45653790148481</c:v>
                </c:pt>
                <c:pt idx="109">
                  <c:v>262.95957993513275</c:v>
                </c:pt>
                <c:pt idx="110">
                  <c:v>263.70321474162745</c:v>
                </c:pt>
                <c:pt idx="111">
                  <c:v>264.14100869569609</c:v>
                </c:pt>
                <c:pt idx="112">
                  <c:v>264.90209269871286</c:v>
                </c:pt>
                <c:pt idx="113">
                  <c:v>265.38553199209986</c:v>
                </c:pt>
                <c:pt idx="114">
                  <c:v>266.08799268277932</c:v>
                </c:pt>
                <c:pt idx="115">
                  <c:v>266.68472586319155</c:v>
                </c:pt>
                <c:pt idx="116">
                  <c:v>267.13105465826521</c:v>
                </c:pt>
                <c:pt idx="117">
                  <c:v>267.81148460281389</c:v>
                </c:pt>
                <c:pt idx="118">
                  <c:v>268.19421859982663</c:v>
                </c:pt>
                <c:pt idx="119">
                  <c:v>268.70457584080447</c:v>
                </c:pt>
                <c:pt idx="120">
                  <c:v>269.39229786018677</c:v>
                </c:pt>
                <c:pt idx="121">
                  <c:v>269.75316621191013</c:v>
                </c:pt>
                <c:pt idx="122">
                  <c:v>270.47553502897404</c:v>
                </c:pt>
                <c:pt idx="123">
                  <c:v>270.94513682573591</c:v>
                </c:pt>
                <c:pt idx="124">
                  <c:v>271.40450594259846</c:v>
                </c:pt>
                <c:pt idx="125">
                  <c:v>271.90206185398262</c:v>
                </c:pt>
                <c:pt idx="126">
                  <c:v>272.45326286541996</c:v>
                </c:pt>
                <c:pt idx="127">
                  <c:v>272.78702335718202</c:v>
                </c:pt>
                <c:pt idx="128">
                  <c:v>273.35696725064918</c:v>
                </c:pt>
                <c:pt idx="129">
                  <c:v>273.92360469284199</c:v>
                </c:pt>
                <c:pt idx="130">
                  <c:v>274.36337985905709</c:v>
                </c:pt>
                <c:pt idx="131">
                  <c:v>274.95320953596774</c:v>
                </c:pt>
                <c:pt idx="132">
                  <c:v>275.47912779536091</c:v>
                </c:pt>
                <c:pt idx="133">
                  <c:v>275.88127746857759</c:v>
                </c:pt>
                <c:pt idx="134">
                  <c:v>276.44567824971392</c:v>
                </c:pt>
                <c:pt idx="135">
                  <c:v>276.77469627003069</c:v>
                </c:pt>
                <c:pt idx="136">
                  <c:v>277.35505292833443</c:v>
                </c:pt>
                <c:pt idx="137">
                  <c:v>277.70883238614363</c:v>
                </c:pt>
                <c:pt idx="138">
                  <c:v>278.23294451197063</c:v>
                </c:pt>
                <c:pt idx="139">
                  <c:v>278.82633943215109</c:v>
                </c:pt>
                <c:pt idx="140">
                  <c:v>279.27637353573937</c:v>
                </c:pt>
                <c:pt idx="141">
                  <c:v>279.89960057846872</c:v>
                </c:pt>
                <c:pt idx="142">
                  <c:v>280.38192944357723</c:v>
                </c:pt>
                <c:pt idx="143">
                  <c:v>280.90852380496534</c:v>
                </c:pt>
                <c:pt idx="144">
                  <c:v>281.33614079102352</c:v>
                </c:pt>
                <c:pt idx="145">
                  <c:v>281.8191464051867</c:v>
                </c:pt>
                <c:pt idx="146">
                  <c:v>282.38090614676338</c:v>
                </c:pt>
                <c:pt idx="147">
                  <c:v>282.84272805199919</c:v>
                </c:pt>
                <c:pt idx="148">
                  <c:v>283.29014792914597</c:v>
                </c:pt>
                <c:pt idx="149">
                  <c:v>283.8302508673637</c:v>
                </c:pt>
                <c:pt idx="150">
                  <c:v>284.25574656550248</c:v>
                </c:pt>
                <c:pt idx="151">
                  <c:v>284.82715484903548</c:v>
                </c:pt>
                <c:pt idx="152">
                  <c:v>285.19747687614171</c:v>
                </c:pt>
                <c:pt idx="153">
                  <c:v>285.70846090257663</c:v>
                </c:pt>
                <c:pt idx="154">
                  <c:v>285.941671308075</c:v>
                </c:pt>
                <c:pt idx="155">
                  <c:v>286.52286857810913</c:v>
                </c:pt>
                <c:pt idx="156">
                  <c:v>286.81125972748782</c:v>
                </c:pt>
                <c:pt idx="157">
                  <c:v>287.35768481559415</c:v>
                </c:pt>
                <c:pt idx="158">
                  <c:v>287.73637684979929</c:v>
                </c:pt>
                <c:pt idx="159">
                  <c:v>288.27004560413872</c:v>
                </c:pt>
                <c:pt idx="160">
                  <c:v>288.64895308695111</c:v>
                </c:pt>
                <c:pt idx="161">
                  <c:v>288.96015972596962</c:v>
                </c:pt>
                <c:pt idx="162">
                  <c:v>289.55452407641309</c:v>
                </c:pt>
                <c:pt idx="163">
                  <c:v>289.76676889235137</c:v>
                </c:pt>
                <c:pt idx="164">
                  <c:v>290.16736518787314</c:v>
                </c:pt>
                <c:pt idx="165">
                  <c:v>290.62802701136275</c:v>
                </c:pt>
                <c:pt idx="166">
                  <c:v>291.1296083120655</c:v>
                </c:pt>
                <c:pt idx="167">
                  <c:v>291.5082655987066</c:v>
                </c:pt>
                <c:pt idx="168">
                  <c:v>292.04062418724124</c:v>
                </c:pt>
                <c:pt idx="169">
                  <c:v>292.45046904696608</c:v>
                </c:pt>
                <c:pt idx="170">
                  <c:v>292.92389776294777</c:v>
                </c:pt>
                <c:pt idx="171">
                  <c:v>293.20882882844506</c:v>
                </c:pt>
                <c:pt idx="172">
                  <c:v>293.51921568842141</c:v>
                </c:pt>
                <c:pt idx="173">
                  <c:v>293.94973534275772</c:v>
                </c:pt>
                <c:pt idx="174">
                  <c:v>294.31225228135804</c:v>
                </c:pt>
                <c:pt idx="175">
                  <c:v>294.71594709633126</c:v>
                </c:pt>
                <c:pt idx="176">
                  <c:v>295.10387863888309</c:v>
                </c:pt>
                <c:pt idx="177">
                  <c:v>295.55252824226199</c:v>
                </c:pt>
                <c:pt idx="178">
                  <c:v>295.95469410499572</c:v>
                </c:pt>
                <c:pt idx="179">
                  <c:v>296.35233019617937</c:v>
                </c:pt>
                <c:pt idx="180">
                  <c:v>296.70842226787806</c:v>
                </c:pt>
                <c:pt idx="181">
                  <c:v>297.11160998868002</c:v>
                </c:pt>
                <c:pt idx="182">
                  <c:v>297.57389351712845</c:v>
                </c:pt>
                <c:pt idx="183">
                  <c:v>297.88333427256185</c:v>
                </c:pt>
                <c:pt idx="184">
                  <c:v>298.48983312918955</c:v>
                </c:pt>
                <c:pt idx="185">
                  <c:v>298.94834891574709</c:v>
                </c:pt>
                <c:pt idx="186">
                  <c:v>299.35615631010563</c:v>
                </c:pt>
                <c:pt idx="187">
                  <c:v>299.76558766850064</c:v>
                </c:pt>
                <c:pt idx="188">
                  <c:v>300.22399110711564</c:v>
                </c:pt>
                <c:pt idx="189">
                  <c:v>300.62581244742347</c:v>
                </c:pt>
                <c:pt idx="190">
                  <c:v>300.80490527619907</c:v>
                </c:pt>
                <c:pt idx="191">
                  <c:v>301.23100350233477</c:v>
                </c:pt>
                <c:pt idx="192">
                  <c:v>301.58333699526833</c:v>
                </c:pt>
                <c:pt idx="193">
                  <c:v>301.99109132751136</c:v>
                </c:pt>
                <c:pt idx="194">
                  <c:v>302.39003379720793</c:v>
                </c:pt>
                <c:pt idx="195">
                  <c:v>302.83096006642023</c:v>
                </c:pt>
                <c:pt idx="196">
                  <c:v>303.04579398605335</c:v>
                </c:pt>
                <c:pt idx="197">
                  <c:v>303.50272417571108</c:v>
                </c:pt>
                <c:pt idx="198">
                  <c:v>303.73213767237047</c:v>
                </c:pt>
                <c:pt idx="199">
                  <c:v>304.02343228459489</c:v>
                </c:pt>
                <c:pt idx="200">
                  <c:v>304.44847440893528</c:v>
                </c:pt>
                <c:pt idx="201">
                  <c:v>304.72330172877287</c:v>
                </c:pt>
                <c:pt idx="202">
                  <c:v>304.98264477454188</c:v>
                </c:pt>
                <c:pt idx="203">
                  <c:v>305.49770477299171</c:v>
                </c:pt>
                <c:pt idx="204">
                  <c:v>305.89880290544266</c:v>
                </c:pt>
                <c:pt idx="205">
                  <c:v>306.25673649824921</c:v>
                </c:pt>
                <c:pt idx="206">
                  <c:v>306.57520532508221</c:v>
                </c:pt>
                <c:pt idx="207">
                  <c:v>306.98382199584364</c:v>
                </c:pt>
                <c:pt idx="208">
                  <c:v>307.36170676626045</c:v>
                </c:pt>
                <c:pt idx="209">
                  <c:v>307.69845162812055</c:v>
                </c:pt>
                <c:pt idx="210">
                  <c:v>308.11559495636902</c:v>
                </c:pt>
                <c:pt idx="211">
                  <c:v>308.43220300930648</c:v>
                </c:pt>
                <c:pt idx="212">
                  <c:v>308.79944312326819</c:v>
                </c:pt>
                <c:pt idx="213">
                  <c:v>309.16172304109028</c:v>
                </c:pt>
                <c:pt idx="214">
                  <c:v>309.52594899214756</c:v>
                </c:pt>
                <c:pt idx="215">
                  <c:v>309.82725920420131</c:v>
                </c:pt>
                <c:pt idx="216">
                  <c:v>310.05996644990893</c:v>
                </c:pt>
                <c:pt idx="217">
                  <c:v>310.40599668496577</c:v>
                </c:pt>
                <c:pt idx="218">
                  <c:v>310.73785752611178</c:v>
                </c:pt>
                <c:pt idx="219">
                  <c:v>310.94555082340463</c:v>
                </c:pt>
                <c:pt idx="220">
                  <c:v>311.4163431020346</c:v>
                </c:pt>
                <c:pt idx="221">
                  <c:v>311.58045705615348</c:v>
                </c:pt>
                <c:pt idx="222">
                  <c:v>312.14299935010138</c:v>
                </c:pt>
                <c:pt idx="223">
                  <c:v>312.36394290182523</c:v>
                </c:pt>
                <c:pt idx="224">
                  <c:v>312.67276432327253</c:v>
                </c:pt>
                <c:pt idx="225">
                  <c:v>313.06036693189401</c:v>
                </c:pt>
                <c:pt idx="226">
                  <c:v>313.21942714686281</c:v>
                </c:pt>
                <c:pt idx="227">
                  <c:v>313.65854352445007</c:v>
                </c:pt>
                <c:pt idx="228">
                  <c:v>314.12297258950701</c:v>
                </c:pt>
                <c:pt idx="229">
                  <c:v>314.33118711390608</c:v>
                </c:pt>
                <c:pt idx="230">
                  <c:v>314.90802317924431</c:v>
                </c:pt>
                <c:pt idx="231">
                  <c:v>315.06832677186543</c:v>
                </c:pt>
                <c:pt idx="232">
                  <c:v>315.5121284865142</c:v>
                </c:pt>
                <c:pt idx="233">
                  <c:v>315.92823455334883</c:v>
                </c:pt>
                <c:pt idx="234">
                  <c:v>316.20547895668369</c:v>
                </c:pt>
                <c:pt idx="235">
                  <c:v>316.58006784339835</c:v>
                </c:pt>
                <c:pt idx="236">
                  <c:v>316.9038881301874</c:v>
                </c:pt>
                <c:pt idx="237">
                  <c:v>317.22845582419455</c:v>
                </c:pt>
                <c:pt idx="238">
                  <c:v>317.65832374132668</c:v>
                </c:pt>
                <c:pt idx="239">
                  <c:v>317.99093353062949</c:v>
                </c:pt>
                <c:pt idx="240">
                  <c:v>318.22236055356444</c:v>
                </c:pt>
                <c:pt idx="241">
                  <c:v>318.70255945855956</c:v>
                </c:pt>
                <c:pt idx="242">
                  <c:v>318.93562531999032</c:v>
                </c:pt>
                <c:pt idx="243">
                  <c:v>319.31475714409396</c:v>
                </c:pt>
                <c:pt idx="244">
                  <c:v>319.61035302750201</c:v>
                </c:pt>
                <c:pt idx="245">
                  <c:v>319.83615538687059</c:v>
                </c:pt>
                <c:pt idx="246">
                  <c:v>320.22585202824672</c:v>
                </c:pt>
                <c:pt idx="247">
                  <c:v>320.37807469718382</c:v>
                </c:pt>
                <c:pt idx="248">
                  <c:v>320.76599299463891</c:v>
                </c:pt>
                <c:pt idx="249">
                  <c:v>321.14582730969261</c:v>
                </c:pt>
                <c:pt idx="250">
                  <c:v>321.4315443876643</c:v>
                </c:pt>
                <c:pt idx="251">
                  <c:v>321.7963322760757</c:v>
                </c:pt>
                <c:pt idx="252">
                  <c:v>322.08491423559349</c:v>
                </c:pt>
                <c:pt idx="253">
                  <c:v>322.46068400880955</c:v>
                </c:pt>
                <c:pt idx="254">
                  <c:v>322.74045447386169</c:v>
                </c:pt>
                <c:pt idx="255">
                  <c:v>323.1864353557965</c:v>
                </c:pt>
                <c:pt idx="256">
                  <c:v>323.39928029725411</c:v>
                </c:pt>
                <c:pt idx="257">
                  <c:v>323.66607518220815</c:v>
                </c:pt>
                <c:pt idx="258">
                  <c:v>324.10975121119674</c:v>
                </c:pt>
                <c:pt idx="259">
                  <c:v>324.37902415890306</c:v>
                </c:pt>
                <c:pt idx="260">
                  <c:v>324.74921012834909</c:v>
                </c:pt>
                <c:pt idx="261">
                  <c:v>324.90627259593145</c:v>
                </c:pt>
                <c:pt idx="262">
                  <c:v>325.35889051845476</c:v>
                </c:pt>
                <c:pt idx="263">
                  <c:v>325.63482709097764</c:v>
                </c:pt>
                <c:pt idx="264">
                  <c:v>325.79512396827187</c:v>
                </c:pt>
                <c:pt idx="265">
                  <c:v>326.15717175652935</c:v>
                </c:pt>
                <c:pt idx="266">
                  <c:v>326.47040815653202</c:v>
                </c:pt>
                <c:pt idx="267">
                  <c:v>326.74761865671496</c:v>
                </c:pt>
                <c:pt idx="268">
                  <c:v>327.10471088447815</c:v>
                </c:pt>
                <c:pt idx="269">
                  <c:v>327.54799607873645</c:v>
                </c:pt>
                <c:pt idx="270">
                  <c:v>327.80166238657318</c:v>
                </c:pt>
                <c:pt idx="271">
                  <c:v>328.09284581489698</c:v>
                </c:pt>
                <c:pt idx="272">
                  <c:v>328.37514184928335</c:v>
                </c:pt>
                <c:pt idx="273">
                  <c:v>328.5671708812784</c:v>
                </c:pt>
                <c:pt idx="274">
                  <c:v>329.07325797112202</c:v>
                </c:pt>
                <c:pt idx="275">
                  <c:v>329.16307779526716</c:v>
                </c:pt>
                <c:pt idx="276">
                  <c:v>329.63904818738069</c:v>
                </c:pt>
                <c:pt idx="277">
                  <c:v>329.91198788401834</c:v>
                </c:pt>
                <c:pt idx="278">
                  <c:v>330.30119413537278</c:v>
                </c:pt>
                <c:pt idx="279">
                  <c:v>330.50585369704686</c:v>
                </c:pt>
                <c:pt idx="280">
                  <c:v>330.82217215200905</c:v>
                </c:pt>
                <c:pt idx="281">
                  <c:v>331.11065158284572</c:v>
                </c:pt>
                <c:pt idx="282">
                  <c:v>331.27924524093726</c:v>
                </c:pt>
                <c:pt idx="283">
                  <c:v>331.62554121798598</c:v>
                </c:pt>
                <c:pt idx="284">
                  <c:v>331.92121642233599</c:v>
                </c:pt>
                <c:pt idx="285">
                  <c:v>332.28878132327861</c:v>
                </c:pt>
                <c:pt idx="286">
                  <c:v>332.54213415726156</c:v>
                </c:pt>
                <c:pt idx="287">
                  <c:v>332.78448385990498</c:v>
                </c:pt>
                <c:pt idx="288">
                  <c:v>333.01713819412964</c:v>
                </c:pt>
                <c:pt idx="289">
                  <c:v>333.27428999423461</c:v>
                </c:pt>
                <c:pt idx="290">
                  <c:v>333.52177809468839</c:v>
                </c:pt>
                <c:pt idx="291">
                  <c:v>333.67361018504045</c:v>
                </c:pt>
                <c:pt idx="292">
                  <c:v>334.01839420671917</c:v>
                </c:pt>
                <c:pt idx="293">
                  <c:v>334.45929452423076</c:v>
                </c:pt>
                <c:pt idx="294">
                  <c:v>334.64089554240138</c:v>
                </c:pt>
                <c:pt idx="295">
                  <c:v>335.01647456493305</c:v>
                </c:pt>
                <c:pt idx="296">
                  <c:v>335.25810822402815</c:v>
                </c:pt>
                <c:pt idx="297">
                  <c:v>335.5120216489039</c:v>
                </c:pt>
                <c:pt idx="298">
                  <c:v>335.77015095111341</c:v>
                </c:pt>
                <c:pt idx="299">
                  <c:v>336.1024364077897</c:v>
                </c:pt>
                <c:pt idx="300">
                  <c:v>336.3302094023274</c:v>
                </c:pt>
                <c:pt idx="301">
                  <c:v>336.60255489741922</c:v>
                </c:pt>
                <c:pt idx="302">
                  <c:v>336.95464087513392</c:v>
                </c:pt>
                <c:pt idx="303">
                  <c:v>337.15690700378508</c:v>
                </c:pt>
                <c:pt idx="304">
                  <c:v>337.54545018906481</c:v>
                </c:pt>
                <c:pt idx="305">
                  <c:v>337.95507724536964</c:v>
                </c:pt>
                <c:pt idx="306">
                  <c:v>338.04647244155223</c:v>
                </c:pt>
                <c:pt idx="307">
                  <c:v>338.39040907285533</c:v>
                </c:pt>
                <c:pt idx="308">
                  <c:v>338.6750029585578</c:v>
                </c:pt>
                <c:pt idx="309">
                  <c:v>338.9518471626356</c:v>
                </c:pt>
                <c:pt idx="310">
                  <c:v>339.12744075502945</c:v>
                </c:pt>
                <c:pt idx="311">
                  <c:v>339.60242867032031</c:v>
                </c:pt>
                <c:pt idx="312">
                  <c:v>339.88486437454941</c:v>
                </c:pt>
                <c:pt idx="313">
                  <c:v>340.30914247241031</c:v>
                </c:pt>
                <c:pt idx="314">
                  <c:v>340.51392652277292</c:v>
                </c:pt>
                <c:pt idx="315">
                  <c:v>340.79788948862432</c:v>
                </c:pt>
                <c:pt idx="316">
                  <c:v>341.15387576661414</c:v>
                </c:pt>
                <c:pt idx="317">
                  <c:v>341.27641587862365</c:v>
                </c:pt>
                <c:pt idx="318">
                  <c:v>341.55217408783011</c:v>
                </c:pt>
                <c:pt idx="319">
                  <c:v>341.83926342255165</c:v>
                </c:pt>
                <c:pt idx="320">
                  <c:v>342.16966073643226</c:v>
                </c:pt>
                <c:pt idx="321">
                  <c:v>342.31949884847876</c:v>
                </c:pt>
                <c:pt idx="322">
                  <c:v>342.6783517235811</c:v>
                </c:pt>
                <c:pt idx="323">
                  <c:v>342.73000836640767</c:v>
                </c:pt>
                <c:pt idx="324">
                  <c:v>343.08270417254676</c:v>
                </c:pt>
                <c:pt idx="325">
                  <c:v>343.21457198078718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48256"/>
        <c:axId val="236850176"/>
      </c:scatterChart>
      <c:valAx>
        <c:axId val="23684825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50176"/>
        <c:crosses val="autoZero"/>
        <c:crossBetween val="midCat"/>
      </c:valAx>
      <c:valAx>
        <c:axId val="23685017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4825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56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414616</xdr:colOff>
      <xdr:row>0</xdr:row>
      <xdr:rowOff>134471</xdr:rowOff>
    </xdr:from>
    <xdr:to>
      <xdr:col>21</xdr:col>
      <xdr:colOff>134471</xdr:colOff>
      <xdr:row>44</xdr:row>
      <xdr:rowOff>89647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</xdr:colOff>
      <xdr:row>0</xdr:row>
      <xdr:rowOff>112059</xdr:rowOff>
    </xdr:from>
    <xdr:to>
      <xdr:col>21</xdr:col>
      <xdr:colOff>683559</xdr:colOff>
      <xdr:row>43</xdr:row>
      <xdr:rowOff>123265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</xdr:colOff>
      <xdr:row>0</xdr:row>
      <xdr:rowOff>112059</xdr:rowOff>
    </xdr:from>
    <xdr:to>
      <xdr:col>21</xdr:col>
      <xdr:colOff>683559</xdr:colOff>
      <xdr:row>43</xdr:row>
      <xdr:rowOff>123265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>
      <selection activeCell="W33" sqref="W33"/>
    </sheetView>
  </sheetViews>
  <sheetFormatPr defaultColWidth="11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>
      <selection activeCell="J49" sqref="J49"/>
    </sheetView>
  </sheetViews>
  <sheetFormatPr defaultColWidth="11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5" zoomScaleNormal="85" workbookViewId="0">
      <selection activeCell="J55" sqref="J55"/>
    </sheetView>
  </sheetViews>
  <sheetFormatPr defaultColWidth="11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abSelected="1" workbookViewId="0">
      <pane ySplit="3" topLeftCell="A4" activePane="bottomLeft" state="frozen"/>
      <selection activeCell="B1" sqref="B1"/>
      <selection pane="bottomLeft" activeCell="B563" sqref="B563:C566"/>
    </sheetView>
  </sheetViews>
  <sheetFormatPr defaultColWidth="11.42578125" defaultRowHeight="15"/>
  <cols>
    <col min="1" max="1" width="11.28515625" style="14" bestFit="1" customWidth="1"/>
    <col min="2" max="2" width="19.5703125" style="14" bestFit="1" customWidth="1"/>
    <col min="3" max="3" width="14.7109375" style="14" bestFit="1" customWidth="1"/>
    <col min="4" max="4" width="13.42578125" style="14" bestFit="1" customWidth="1"/>
    <col min="5" max="5" width="11.85546875" style="14" bestFit="1" customWidth="1"/>
    <col min="6" max="6" width="15.42578125" style="14" bestFit="1" customWidth="1"/>
    <col min="7" max="7" width="15" style="14" bestFit="1" customWidth="1"/>
    <col min="8" max="8" width="15.42578125" style="14" bestFit="1" customWidth="1"/>
    <col min="9" max="9" width="19.140625" style="14" bestFit="1" customWidth="1"/>
    <col min="10" max="16384" width="11.42578125" style="14"/>
  </cols>
  <sheetData>
    <row r="1" spans="1:9">
      <c r="A1" s="23" t="s">
        <v>15</v>
      </c>
      <c r="B1" s="23"/>
      <c r="C1" s="23"/>
      <c r="D1" s="23"/>
      <c r="E1" s="23"/>
      <c r="F1" s="23"/>
      <c r="G1" s="23"/>
      <c r="H1" s="23"/>
      <c r="I1" s="23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2">
        <v>0</v>
      </c>
      <c r="C4" s="6">
        <f>(B4/20)*100</f>
        <v>0</v>
      </c>
      <c r="D4" s="16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5"/>
    </row>
    <row r="5" spans="1:9">
      <c r="A5" s="5">
        <v>1</v>
      </c>
      <c r="B5" s="12">
        <v>4.8299999999999998E-4</v>
      </c>
      <c r="C5" s="6">
        <f t="shared" ref="C5:C68" si="2">(B5/20)*100</f>
        <v>2.4149999999999996E-3</v>
      </c>
      <c r="D5" s="16">
        <v>10.741505</v>
      </c>
      <c r="E5" s="7">
        <f t="shared" ref="E5:E68" si="3">D5/1000</f>
        <v>1.0741505E-2</v>
      </c>
      <c r="F5" s="8">
        <f t="shared" si="0"/>
        <v>0.83087136448019794</v>
      </c>
      <c r="G5" s="6">
        <f t="shared" si="1"/>
        <v>2.4149708393445417E-5</v>
      </c>
      <c r="H5" s="8">
        <f t="shared" ref="H5:H68" si="4">F5*EXP(G5)</f>
        <v>0.83089143002365018</v>
      </c>
      <c r="I5" s="15"/>
    </row>
    <row r="6" spans="1:9">
      <c r="A6" s="5">
        <v>2</v>
      </c>
      <c r="B6" s="12">
        <v>1.63E-4</v>
      </c>
      <c r="C6" s="6">
        <f t="shared" si="2"/>
        <v>8.1499999999999997E-4</v>
      </c>
      <c r="D6" s="16">
        <v>70.850741999999997</v>
      </c>
      <c r="E6" s="7">
        <f t="shared" si="3"/>
        <v>7.0850741999999994E-2</v>
      </c>
      <c r="F6" s="8">
        <f t="shared" si="0"/>
        <v>5.480410117574257</v>
      </c>
      <c r="G6" s="6">
        <f t="shared" si="1"/>
        <v>8.1499667889150049E-6</v>
      </c>
      <c r="H6" s="8">
        <f t="shared" si="4"/>
        <v>5.4804547829167154</v>
      </c>
      <c r="I6" s="15"/>
    </row>
    <row r="7" spans="1:9">
      <c r="A7" s="5">
        <v>3</v>
      </c>
      <c r="B7" s="12">
        <v>1.013E-3</v>
      </c>
      <c r="C7" s="6">
        <f t="shared" si="2"/>
        <v>5.0650000000000001E-3</v>
      </c>
      <c r="D7" s="16">
        <v>186.97912199999999</v>
      </c>
      <c r="E7" s="7">
        <f t="shared" si="3"/>
        <v>0.186979122</v>
      </c>
      <c r="F7" s="8">
        <f t="shared" si="0"/>
        <v>14.463112778465344</v>
      </c>
      <c r="G7" s="6">
        <f t="shared" si="1"/>
        <v>5.0648717331991157E-5</v>
      </c>
      <c r="H7" s="8">
        <f t="shared" si="4"/>
        <v>14.463845335127573</v>
      </c>
      <c r="I7" s="15"/>
    </row>
    <row r="8" spans="1:9">
      <c r="A8" s="5">
        <v>4</v>
      </c>
      <c r="B8" s="12">
        <v>2.1789999999999999E-3</v>
      </c>
      <c r="C8" s="6">
        <f t="shared" si="2"/>
        <v>1.0894999999999998E-2</v>
      </c>
      <c r="D8" s="16">
        <v>355.08688000000001</v>
      </c>
      <c r="E8" s="7">
        <f t="shared" si="3"/>
        <v>0.35508687999999999</v>
      </c>
      <c r="F8" s="8">
        <f t="shared" si="0"/>
        <v>27.466497524752473</v>
      </c>
      <c r="G8" s="6">
        <f t="shared" si="1"/>
        <v>1.0894406537979388E-4</v>
      </c>
      <c r="H8" s="8">
        <f t="shared" si="4"/>
        <v>27.469489999657796</v>
      </c>
      <c r="I8" s="15"/>
    </row>
    <row r="9" spans="1:9">
      <c r="A9" s="5">
        <v>5</v>
      </c>
      <c r="B9" s="12">
        <v>3.3860000000000001E-3</v>
      </c>
      <c r="C9" s="6">
        <f t="shared" si="2"/>
        <v>1.6930000000000001E-2</v>
      </c>
      <c r="D9" s="16">
        <v>566.82360500000004</v>
      </c>
      <c r="E9" s="7">
        <f t="shared" si="3"/>
        <v>0.56682360500000006</v>
      </c>
      <c r="F9" s="8">
        <f t="shared" si="0"/>
        <v>43.84464766398515</v>
      </c>
      <c r="G9" s="6">
        <f t="shared" si="1"/>
        <v>1.6928567037235336E-4</v>
      </c>
      <c r="H9" s="8">
        <f t="shared" si="4"/>
        <v>43.852070562834662</v>
      </c>
      <c r="I9" s="15"/>
    </row>
    <row r="10" spans="1:9">
      <c r="A10" s="5">
        <v>6</v>
      </c>
      <c r="B10" s="12">
        <v>7.4530000000000004E-3</v>
      </c>
      <c r="C10" s="6">
        <f t="shared" si="2"/>
        <v>3.7265000000000006E-2</v>
      </c>
      <c r="D10" s="16">
        <v>818.59838500000001</v>
      </c>
      <c r="E10" s="7">
        <f t="shared" si="3"/>
        <v>0.81859838500000004</v>
      </c>
      <c r="F10" s="8">
        <f t="shared" si="0"/>
        <v>63.319800819925739</v>
      </c>
      <c r="G10" s="6">
        <f t="shared" si="1"/>
        <v>3.7258058323373861E-4</v>
      </c>
      <c r="H10" s="8">
        <f t="shared" si="4"/>
        <v>63.343396943701286</v>
      </c>
      <c r="I10" s="15"/>
    </row>
    <row r="11" spans="1:9">
      <c r="A11" s="5">
        <v>7</v>
      </c>
      <c r="B11" s="12">
        <v>9.8890000000000002E-3</v>
      </c>
      <c r="C11" s="6">
        <f t="shared" si="2"/>
        <v>4.9445000000000003E-2</v>
      </c>
      <c r="D11" s="16">
        <v>1096.026425</v>
      </c>
      <c r="E11" s="7">
        <f t="shared" si="3"/>
        <v>1.096026425</v>
      </c>
      <c r="F11" s="8">
        <f t="shared" si="0"/>
        <v>84.779271735767324</v>
      </c>
      <c r="G11" s="6">
        <f t="shared" si="1"/>
        <v>4.943277998782483E-4</v>
      </c>
      <c r="H11" s="8">
        <f t="shared" si="4"/>
        <v>84.821190846677069</v>
      </c>
      <c r="I11" s="15"/>
    </row>
    <row r="12" spans="1:9">
      <c r="A12" s="5">
        <v>8</v>
      </c>
      <c r="B12" s="12">
        <v>1.243E-2</v>
      </c>
      <c r="C12" s="6">
        <f t="shared" si="2"/>
        <v>6.2149999999999997E-2</v>
      </c>
      <c r="D12" s="16">
        <v>1338.81097</v>
      </c>
      <c r="E12" s="7">
        <f t="shared" si="3"/>
        <v>1.3388109699999999</v>
      </c>
      <c r="F12" s="8">
        <f t="shared" si="0"/>
        <v>103.55901686262375</v>
      </c>
      <c r="G12" s="6">
        <f t="shared" si="1"/>
        <v>6.2130694885843428E-4</v>
      </c>
      <c r="H12" s="8">
        <f t="shared" si="4"/>
        <v>103.62337879160387</v>
      </c>
      <c r="I12" s="15"/>
    </row>
    <row r="13" spans="1:9">
      <c r="A13" s="5">
        <v>9</v>
      </c>
      <c r="B13" s="12">
        <v>1.4982000000000001E-2</v>
      </c>
      <c r="C13" s="6">
        <f t="shared" si="2"/>
        <v>7.4910000000000004E-2</v>
      </c>
      <c r="D13" s="16">
        <v>1519.956844</v>
      </c>
      <c r="E13" s="7">
        <f t="shared" si="3"/>
        <v>1.519956844</v>
      </c>
      <c r="F13" s="8">
        <f t="shared" si="0"/>
        <v>117.5709192450495</v>
      </c>
      <c r="G13" s="6">
        <f t="shared" si="1"/>
        <v>7.488195646356289E-4</v>
      </c>
      <c r="H13" s="8">
        <f t="shared" si="4"/>
        <v>117.65899162065595</v>
      </c>
      <c r="I13" s="15"/>
    </row>
    <row r="14" spans="1:9">
      <c r="A14" s="5">
        <v>10</v>
      </c>
      <c r="B14" s="12">
        <v>1.8301000000000001E-2</v>
      </c>
      <c r="C14" s="6">
        <f t="shared" si="2"/>
        <v>9.1505000000000003E-2</v>
      </c>
      <c r="D14" s="16">
        <v>1672.446713</v>
      </c>
      <c r="E14" s="7">
        <f t="shared" si="3"/>
        <v>1.672446713</v>
      </c>
      <c r="F14" s="8">
        <f t="shared" si="0"/>
        <v>129.36623708230198</v>
      </c>
      <c r="G14" s="6">
        <f t="shared" si="1"/>
        <v>9.1463159696900944E-4</v>
      </c>
      <c r="H14" s="8">
        <f t="shared" si="4"/>
        <v>129.48461365754412</v>
      </c>
      <c r="I14" s="15"/>
    </row>
    <row r="15" spans="1:9">
      <c r="A15" s="5">
        <v>11</v>
      </c>
      <c r="B15" s="12">
        <v>2.1635000000000001E-2</v>
      </c>
      <c r="C15" s="6">
        <f t="shared" si="2"/>
        <v>0.10817500000000001</v>
      </c>
      <c r="D15" s="16">
        <v>1810.5924649999999</v>
      </c>
      <c r="E15" s="7">
        <f t="shared" si="3"/>
        <v>1.810592465</v>
      </c>
      <c r="F15" s="8">
        <f t="shared" si="0"/>
        <v>140.05201616646039</v>
      </c>
      <c r="G15" s="6">
        <f t="shared" si="1"/>
        <v>1.0811653300752157E-3</v>
      </c>
      <c r="H15" s="8">
        <f t="shared" si="4"/>
        <v>140.20351743494845</v>
      </c>
      <c r="I15" s="15"/>
    </row>
    <row r="16" spans="1:9">
      <c r="A16" s="5">
        <v>12</v>
      </c>
      <c r="B16" s="12">
        <v>2.6318000000000001E-2</v>
      </c>
      <c r="C16" s="6">
        <f t="shared" si="2"/>
        <v>0.13159000000000001</v>
      </c>
      <c r="D16" s="16">
        <v>1925.08807</v>
      </c>
      <c r="E16" s="7">
        <f t="shared" si="3"/>
        <v>1.9250880699999999</v>
      </c>
      <c r="F16" s="8">
        <f t="shared" si="0"/>
        <v>148.90842125618812</v>
      </c>
      <c r="G16" s="6">
        <f t="shared" si="1"/>
        <v>1.3150349623805475E-3</v>
      </c>
      <c r="H16" s="8">
        <f t="shared" si="4"/>
        <v>149.10436984771914</v>
      </c>
      <c r="I16" s="21"/>
    </row>
    <row r="17" spans="1:9">
      <c r="A17" s="5">
        <v>13</v>
      </c>
      <c r="B17" s="12">
        <v>3.3834000000000003E-2</v>
      </c>
      <c r="C17" s="6">
        <f t="shared" si="2"/>
        <v>0.16917000000000001</v>
      </c>
      <c r="D17" s="16">
        <v>2014.8453950000001</v>
      </c>
      <c r="E17" s="7">
        <f t="shared" si="3"/>
        <v>2.014845395</v>
      </c>
      <c r="F17" s="8">
        <f t="shared" si="0"/>
        <v>155.85128364789603</v>
      </c>
      <c r="G17" s="6">
        <f t="shared" si="1"/>
        <v>1.690270687306885E-3</v>
      </c>
      <c r="H17" s="8">
        <f t="shared" si="4"/>
        <v>156.11493726444317</v>
      </c>
      <c r="I17" s="20">
        <f t="shared" ref="I17:I24" si="5">G17-H17/$I$2</f>
        <v>9.4686622414286994E-4</v>
      </c>
    </row>
    <row r="18" spans="1:9">
      <c r="A18" s="5">
        <v>14</v>
      </c>
      <c r="B18" s="12">
        <v>4.4621000000000001E-2</v>
      </c>
      <c r="C18" s="6">
        <f t="shared" si="2"/>
        <v>0.223105</v>
      </c>
      <c r="D18" s="16">
        <v>2080.3147549999999</v>
      </c>
      <c r="E18" s="7">
        <f t="shared" si="3"/>
        <v>2.0803147549999998</v>
      </c>
      <c r="F18" s="8">
        <f t="shared" si="0"/>
        <v>160.91543587561878</v>
      </c>
      <c r="G18" s="6">
        <f t="shared" si="1"/>
        <v>2.2285649035120483E-3</v>
      </c>
      <c r="H18" s="8">
        <f t="shared" si="4"/>
        <v>161.27444625882907</v>
      </c>
      <c r="I18" s="15">
        <f t="shared" si="5"/>
        <v>1.4605913498985765E-3</v>
      </c>
    </row>
    <row r="19" spans="1:9">
      <c r="A19" s="5">
        <v>15</v>
      </c>
      <c r="B19" s="12">
        <v>5.8302E-2</v>
      </c>
      <c r="C19" s="6">
        <f t="shared" si="2"/>
        <v>0.29150999999999999</v>
      </c>
      <c r="D19" s="16">
        <v>2115.2849689999998</v>
      </c>
      <c r="E19" s="7">
        <f t="shared" si="3"/>
        <v>2.1152849689999997</v>
      </c>
      <c r="F19" s="8">
        <f t="shared" si="0"/>
        <v>163.62043386448016</v>
      </c>
      <c r="G19" s="6">
        <f t="shared" si="1"/>
        <v>2.9108593353039166E-3</v>
      </c>
      <c r="H19" s="8">
        <f t="shared" si="4"/>
        <v>164.09740379123852</v>
      </c>
      <c r="I19" s="15">
        <f t="shared" si="5"/>
        <v>2.1294431267742091E-3</v>
      </c>
    </row>
    <row r="20" spans="1:9">
      <c r="A20" s="5">
        <v>16</v>
      </c>
      <c r="B20" s="12">
        <v>7.4616000000000002E-2</v>
      </c>
      <c r="C20" s="6">
        <f t="shared" si="2"/>
        <v>0.37308000000000002</v>
      </c>
      <c r="D20" s="16">
        <v>2128.0076250000002</v>
      </c>
      <c r="E20" s="7">
        <f t="shared" si="3"/>
        <v>2.1280076250000004</v>
      </c>
      <c r="F20" s="8">
        <f t="shared" si="0"/>
        <v>164.60455020111385</v>
      </c>
      <c r="G20" s="6">
        <f t="shared" si="1"/>
        <v>3.723857826895458E-3</v>
      </c>
      <c r="H20" s="8">
        <f t="shared" si="4"/>
        <v>165.21865685700416</v>
      </c>
      <c r="I20" s="15">
        <f t="shared" si="5"/>
        <v>2.9371023180525813E-3</v>
      </c>
    </row>
    <row r="21" spans="1:9">
      <c r="A21" s="5">
        <v>17</v>
      </c>
      <c r="B21" s="12">
        <v>9.2174000000000006E-2</v>
      </c>
      <c r="C21" s="6">
        <f t="shared" si="2"/>
        <v>0.46087</v>
      </c>
      <c r="D21" s="16">
        <v>2140.2393149999998</v>
      </c>
      <c r="E21" s="7">
        <f t="shared" si="3"/>
        <v>2.1402393149999996</v>
      </c>
      <c r="F21" s="8">
        <f t="shared" si="0"/>
        <v>165.55068958849009</v>
      </c>
      <c r="G21" s="6">
        <f t="shared" si="1"/>
        <v>4.5981124595572539E-3</v>
      </c>
      <c r="H21" s="8">
        <f t="shared" si="4"/>
        <v>166.31366305159654</v>
      </c>
      <c r="I21" s="15">
        <f t="shared" si="5"/>
        <v>3.8061426355020323E-3</v>
      </c>
    </row>
    <row r="22" spans="1:9">
      <c r="A22" s="5">
        <v>18</v>
      </c>
      <c r="B22" s="12">
        <v>0.11032400000000001</v>
      </c>
      <c r="C22" s="6">
        <f t="shared" si="2"/>
        <v>0.55162000000000011</v>
      </c>
      <c r="D22" s="16">
        <v>2155.4048429999998</v>
      </c>
      <c r="E22" s="7">
        <f t="shared" si="3"/>
        <v>2.1554048429999999</v>
      </c>
      <c r="F22" s="8">
        <f t="shared" si="0"/>
        <v>166.72376570235147</v>
      </c>
      <c r="G22" s="6">
        <f t="shared" si="1"/>
        <v>5.5010414881521167E-3</v>
      </c>
      <c r="H22" s="8">
        <f t="shared" si="4"/>
        <v>167.64344733871877</v>
      </c>
      <c r="I22" s="15">
        <f t="shared" si="5"/>
        <v>4.7027393579677414E-3</v>
      </c>
    </row>
    <row r="23" spans="1:9">
      <c r="A23" s="5">
        <v>19</v>
      </c>
      <c r="B23" s="12">
        <v>0.126026</v>
      </c>
      <c r="C23" s="6">
        <f t="shared" si="2"/>
        <v>0.63012999999999997</v>
      </c>
      <c r="D23" s="16">
        <v>2171.5010339999999</v>
      </c>
      <c r="E23" s="7">
        <f t="shared" si="3"/>
        <v>2.1715010339999998</v>
      </c>
      <c r="F23" s="8">
        <f t="shared" si="0"/>
        <v>167.96882998143562</v>
      </c>
      <c r="G23" s="6">
        <f t="shared" si="1"/>
        <v>6.2815298175900704E-3</v>
      </c>
      <c r="H23" s="8">
        <f t="shared" si="4"/>
        <v>169.02725196979765</v>
      </c>
      <c r="I23" s="15">
        <f t="shared" si="5"/>
        <v>5.4766381415434148E-3</v>
      </c>
    </row>
    <row r="24" spans="1:9">
      <c r="A24" s="5">
        <v>20</v>
      </c>
      <c r="B24" s="12">
        <v>0.14427899999999999</v>
      </c>
      <c r="C24" s="6">
        <f t="shared" si="2"/>
        <v>0.7213949999999999</v>
      </c>
      <c r="D24" s="16">
        <v>2191.1419030000002</v>
      </c>
      <c r="E24" s="7">
        <f t="shared" si="3"/>
        <v>2.1911419030000001</v>
      </c>
      <c r="F24" s="8">
        <f t="shared" si="0"/>
        <v>169.48808036819307</v>
      </c>
      <c r="G24" s="6">
        <f t="shared" si="1"/>
        <v>7.1880539300844693E-3</v>
      </c>
      <c r="H24" s="8">
        <f t="shared" si="4"/>
        <v>170.71075890556517</v>
      </c>
      <c r="I24" s="15">
        <f t="shared" si="5"/>
        <v>6.3751455543436825E-3</v>
      </c>
    </row>
    <row r="25" spans="1:9">
      <c r="A25" s="5">
        <v>21</v>
      </c>
      <c r="B25" s="12">
        <v>0.15759400000000001</v>
      </c>
      <c r="C25" s="6">
        <f t="shared" si="2"/>
        <v>0.78796999999999995</v>
      </c>
      <c r="D25" s="16">
        <v>2212.6404389999998</v>
      </c>
      <c r="E25" s="7">
        <f t="shared" si="3"/>
        <v>2.2126404389999998</v>
      </c>
      <c r="F25" s="8">
        <f t="shared" si="0"/>
        <v>171.15102405631185</v>
      </c>
      <c r="G25" s="6">
        <f t="shared" si="1"/>
        <v>7.848817288871969E-3</v>
      </c>
      <c r="H25" s="8">
        <f t="shared" si="4"/>
        <v>172.49964278056837</v>
      </c>
      <c r="I25" s="15">
        <f>G25-H25/$I$2</f>
        <v>7.0273904184883097E-3</v>
      </c>
    </row>
    <row r="26" spans="1:9">
      <c r="A26" s="5">
        <v>22</v>
      </c>
      <c r="B26" s="12">
        <v>0.171792</v>
      </c>
      <c r="C26" s="6">
        <f t="shared" si="2"/>
        <v>0.85895999999999995</v>
      </c>
      <c r="D26" s="16">
        <v>2232.2168539999998</v>
      </c>
      <c r="E26" s="7">
        <f t="shared" si="3"/>
        <v>2.2322168539999998</v>
      </c>
      <c r="F26" s="8">
        <f t="shared" si="0"/>
        <v>172.66528883044552</v>
      </c>
      <c r="G26" s="6">
        <f t="shared" si="1"/>
        <v>8.5529192847004845E-3</v>
      </c>
      <c r="H26" s="8">
        <f t="shared" si="4"/>
        <v>174.14841459538354</v>
      </c>
      <c r="I26" s="15">
        <f t="shared" ref="I26:I30" si="6">G26-H26/$I$2</f>
        <v>7.723641119960563E-3</v>
      </c>
    </row>
    <row r="27" spans="1:9">
      <c r="A27" s="5">
        <v>23</v>
      </c>
      <c r="B27" s="12">
        <v>0.18901999999999999</v>
      </c>
      <c r="C27" s="6">
        <f t="shared" si="2"/>
        <v>0.94509999999999994</v>
      </c>
      <c r="D27" s="16">
        <v>2252.6130939999998</v>
      </c>
      <c r="E27" s="7">
        <f t="shared" si="3"/>
        <v>2.252613094</v>
      </c>
      <c r="F27" s="8">
        <f t="shared" si="0"/>
        <v>174.24296828589107</v>
      </c>
      <c r="G27" s="6">
        <f t="shared" si="1"/>
        <v>9.4066187120716675E-3</v>
      </c>
      <c r="H27" s="8">
        <f t="shared" si="4"/>
        <v>175.88973857916105</v>
      </c>
      <c r="I27" s="15">
        <f t="shared" si="6"/>
        <v>8.5690485283613765E-3</v>
      </c>
    </row>
    <row r="28" spans="1:9">
      <c r="A28" s="5">
        <v>24</v>
      </c>
      <c r="B28" s="12">
        <v>0.19919200000000001</v>
      </c>
      <c r="C28" s="6">
        <f t="shared" si="2"/>
        <v>0.99596000000000007</v>
      </c>
      <c r="D28" s="16">
        <v>2272.5042079999998</v>
      </c>
      <c r="E28" s="7">
        <f t="shared" si="3"/>
        <v>2.272504208</v>
      </c>
      <c r="F28" s="8">
        <f t="shared" si="0"/>
        <v>175.78157549504948</v>
      </c>
      <c r="G28" s="6">
        <f t="shared" si="1"/>
        <v>9.910330053146706E-3</v>
      </c>
      <c r="H28" s="8">
        <f t="shared" si="4"/>
        <v>177.53228967434995</v>
      </c>
      <c r="I28" s="15">
        <f t="shared" si="6"/>
        <v>9.0649381975545628E-3</v>
      </c>
    </row>
    <row r="29" spans="1:9">
      <c r="A29" s="5">
        <v>25</v>
      </c>
      <c r="B29" s="12">
        <v>0.213367</v>
      </c>
      <c r="C29" s="6">
        <f t="shared" si="2"/>
        <v>1.066835</v>
      </c>
      <c r="D29" s="16">
        <v>2294.1665619999999</v>
      </c>
      <c r="E29" s="7">
        <f t="shared" si="3"/>
        <v>2.294166562</v>
      </c>
      <c r="F29" s="8">
        <f t="shared" si="0"/>
        <v>177.45719074876234</v>
      </c>
      <c r="G29" s="6">
        <f t="shared" si="1"/>
        <v>1.0611844677910792E-2</v>
      </c>
      <c r="H29" s="8">
        <f t="shared" si="4"/>
        <v>179.35036616968691</v>
      </c>
      <c r="I29" s="15">
        <f t="shared" si="6"/>
        <v>9.7577953151979976E-3</v>
      </c>
    </row>
    <row r="30" spans="1:9">
      <c r="A30" s="5">
        <v>26</v>
      </c>
      <c r="B30" s="12">
        <v>0.22542899999999999</v>
      </c>
      <c r="C30" s="6">
        <f t="shared" si="2"/>
        <v>1.1271449999999998</v>
      </c>
      <c r="D30" s="16">
        <v>2313.8137780000002</v>
      </c>
      <c r="E30" s="7">
        <f t="shared" si="3"/>
        <v>2.3138137780000001</v>
      </c>
      <c r="F30" s="8">
        <f t="shared" si="0"/>
        <v>178.97693208539604</v>
      </c>
      <c r="G30" s="6">
        <f t="shared" si="1"/>
        <v>1.120840053767066E-2</v>
      </c>
      <c r="H30" s="8">
        <f t="shared" si="4"/>
        <v>180.99426162654999</v>
      </c>
      <c r="I30" s="15">
        <f t="shared" si="6"/>
        <v>1.0346523101353755E-2</v>
      </c>
    </row>
    <row r="31" spans="1:9">
      <c r="A31" s="5">
        <v>27</v>
      </c>
      <c r="B31" s="12">
        <v>0.23830000000000001</v>
      </c>
      <c r="C31" s="6">
        <f t="shared" si="2"/>
        <v>1.1915</v>
      </c>
      <c r="D31" s="16">
        <v>2334.2803309999999</v>
      </c>
      <c r="E31" s="7">
        <f t="shared" si="3"/>
        <v>2.334280331</v>
      </c>
      <c r="F31" s="8">
        <f t="shared" si="0"/>
        <v>180.56005035581683</v>
      </c>
      <c r="G31" s="6">
        <f t="shared" si="1"/>
        <v>1.1844575242878517E-2</v>
      </c>
      <c r="H31" s="8">
        <f t="shared" si="4"/>
        <v>182.71142335580637</v>
      </c>
      <c r="I31" s="15">
        <f>G31-H31/$I$2</f>
        <v>1.0974520845946106E-2</v>
      </c>
    </row>
    <row r="32" spans="1:9">
      <c r="A32" s="5">
        <v>28</v>
      </c>
      <c r="B32" s="12">
        <v>0.25255100000000003</v>
      </c>
      <c r="C32" s="6">
        <f t="shared" si="2"/>
        <v>1.2627550000000001</v>
      </c>
      <c r="D32" s="16">
        <v>2353.7334559999999</v>
      </c>
      <c r="E32" s="7">
        <f t="shared" si="3"/>
        <v>2.3537334560000001</v>
      </c>
      <c r="F32" s="8">
        <f t="shared" si="0"/>
        <v>182.06477846534651</v>
      </c>
      <c r="G32" s="6">
        <f t="shared" si="1"/>
        <v>1.2548487372976204E-2</v>
      </c>
      <c r="H32" s="8">
        <f t="shared" si="4"/>
        <v>184.36381055865658</v>
      </c>
      <c r="I32" s="6">
        <f t="shared" ref="I32:I92" si="7">G32-H32/$I$2</f>
        <v>1.1670564465554031E-2</v>
      </c>
    </row>
    <row r="33" spans="1:9">
      <c r="A33" s="5">
        <v>29</v>
      </c>
      <c r="B33" s="12">
        <v>0.26433499999999999</v>
      </c>
      <c r="C33" s="6">
        <f t="shared" si="2"/>
        <v>1.3216749999999999</v>
      </c>
      <c r="D33" s="16">
        <v>2371.2595780000001</v>
      </c>
      <c r="E33" s="7">
        <f t="shared" si="3"/>
        <v>2.3712595780000001</v>
      </c>
      <c r="F33" s="8">
        <f t="shared" si="0"/>
        <v>183.4204500309406</v>
      </c>
      <c r="G33" s="6">
        <f t="shared" si="1"/>
        <v>1.3130170789232161E-2</v>
      </c>
      <c r="H33" s="8">
        <f t="shared" si="4"/>
        <v>185.84467226388705</v>
      </c>
      <c r="I33" s="6">
        <f t="shared" si="7"/>
        <v>1.2245196159404127E-2</v>
      </c>
    </row>
    <row r="34" spans="1:9">
      <c r="A34" s="5">
        <v>30</v>
      </c>
      <c r="B34" s="12">
        <v>0.278895</v>
      </c>
      <c r="C34" s="6">
        <f t="shared" si="2"/>
        <v>1.3944750000000001</v>
      </c>
      <c r="D34" s="16">
        <v>2389.5366789999998</v>
      </c>
      <c r="E34" s="7">
        <f t="shared" si="3"/>
        <v>2.3895366789999999</v>
      </c>
      <c r="F34" s="8">
        <f t="shared" si="0"/>
        <v>184.83421093749996</v>
      </c>
      <c r="G34" s="6">
        <f t="shared" si="1"/>
        <v>1.3848416505024014E-2</v>
      </c>
      <c r="H34" s="8">
        <f t="shared" si="4"/>
        <v>187.41167780047067</v>
      </c>
      <c r="I34" s="6">
        <f t="shared" si="7"/>
        <v>1.2955979944069392E-2</v>
      </c>
    </row>
    <row r="35" spans="1:9">
      <c r="A35" s="5">
        <v>31</v>
      </c>
      <c r="B35" s="12">
        <v>0.292157</v>
      </c>
      <c r="C35" s="6">
        <f t="shared" si="2"/>
        <v>1.460785</v>
      </c>
      <c r="D35" s="16">
        <v>2406.9026450000001</v>
      </c>
      <c r="E35" s="7">
        <f t="shared" si="3"/>
        <v>2.4069026450000002</v>
      </c>
      <c r="F35" s="8">
        <f t="shared" si="0"/>
        <v>186.17749419863861</v>
      </c>
      <c r="G35" s="6">
        <f t="shared" si="1"/>
        <v>1.4502183159749089E-2</v>
      </c>
      <c r="H35" s="8">
        <f t="shared" si="4"/>
        <v>188.89714710726818</v>
      </c>
      <c r="I35" s="6">
        <f t="shared" si="7"/>
        <v>1.3602672935428764E-2</v>
      </c>
    </row>
    <row r="36" spans="1:9">
      <c r="A36" s="5">
        <v>32</v>
      </c>
      <c r="B36" s="12">
        <v>0.30445699999999998</v>
      </c>
      <c r="C36" s="6">
        <f t="shared" si="2"/>
        <v>1.5222849999999999</v>
      </c>
      <c r="D36" s="16">
        <v>2422.4871170000001</v>
      </c>
      <c r="E36" s="7">
        <f t="shared" si="3"/>
        <v>2.4224871170000002</v>
      </c>
      <c r="F36" s="8">
        <f t="shared" si="0"/>
        <v>187.38297625309406</v>
      </c>
      <c r="G36" s="6">
        <f t="shared" si="1"/>
        <v>1.5108145044962974E-2</v>
      </c>
      <c r="H36" s="8">
        <f t="shared" si="4"/>
        <v>190.23547919314848</v>
      </c>
      <c r="I36" s="6">
        <f t="shared" si="7"/>
        <v>1.4202261810709885E-2</v>
      </c>
    </row>
    <row r="37" spans="1:9">
      <c r="A37" s="5">
        <v>33</v>
      </c>
      <c r="B37" s="12">
        <v>0.31894800000000001</v>
      </c>
      <c r="C37" s="6">
        <f t="shared" si="2"/>
        <v>1.59474</v>
      </c>
      <c r="D37" s="16">
        <v>2439.4116789999998</v>
      </c>
      <c r="E37" s="7">
        <f t="shared" si="3"/>
        <v>2.439411679</v>
      </c>
      <c r="F37" s="8">
        <f t="shared" si="0"/>
        <v>188.69211625928216</v>
      </c>
      <c r="G37" s="6">
        <f t="shared" si="1"/>
        <v>1.5821576162548475E-2</v>
      </c>
      <c r="H37" s="8">
        <f t="shared" si="4"/>
        <v>191.70126491411543</v>
      </c>
      <c r="I37" s="6">
        <f t="shared" si="7"/>
        <v>1.4908712996290782E-2</v>
      </c>
    </row>
    <row r="38" spans="1:9">
      <c r="A38" s="5">
        <v>34</v>
      </c>
      <c r="B38" s="12">
        <v>0.331598</v>
      </c>
      <c r="C38" s="6">
        <f t="shared" si="2"/>
        <v>1.6579900000000001</v>
      </c>
      <c r="D38" s="16">
        <v>2456.6841399999998</v>
      </c>
      <c r="E38" s="7">
        <f t="shared" si="3"/>
        <v>2.4566841399999997</v>
      </c>
      <c r="F38" s="8">
        <f t="shared" si="0"/>
        <v>190.02816676980194</v>
      </c>
      <c r="G38" s="6">
        <f t="shared" si="1"/>
        <v>1.6443954046886689E-2</v>
      </c>
      <c r="H38" s="8">
        <f t="shared" si="4"/>
        <v>193.17881477202857</v>
      </c>
      <c r="I38" s="6">
        <f t="shared" si="7"/>
        <v>1.5524054928924648E-2</v>
      </c>
    </row>
    <row r="39" spans="1:9">
      <c r="A39" s="5">
        <v>35</v>
      </c>
      <c r="B39" s="12">
        <v>0.34441899999999998</v>
      </c>
      <c r="C39" s="6">
        <f t="shared" si="2"/>
        <v>1.7220949999999999</v>
      </c>
      <c r="D39" s="16">
        <v>2472.8850659999998</v>
      </c>
      <c r="E39" s="7">
        <f t="shared" si="3"/>
        <v>2.4728850659999999</v>
      </c>
      <c r="F39" s="8">
        <f t="shared" si="0"/>
        <v>191.28133245668315</v>
      </c>
      <c r="G39" s="6">
        <f t="shared" si="1"/>
        <v>1.7074350106785503E-2</v>
      </c>
      <c r="H39" s="8">
        <f t="shared" si="4"/>
        <v>194.57537871885307</v>
      </c>
      <c r="I39" s="6">
        <f t="shared" si="7"/>
        <v>1.6147800684314775E-2</v>
      </c>
    </row>
    <row r="40" spans="1:9">
      <c r="A40" s="5">
        <v>36</v>
      </c>
      <c r="B40" s="12">
        <v>0.35798200000000002</v>
      </c>
      <c r="C40" s="6">
        <f t="shared" si="2"/>
        <v>1.7899100000000001</v>
      </c>
      <c r="D40" s="16">
        <v>2489.7498139999998</v>
      </c>
      <c r="E40" s="7">
        <f t="shared" si="3"/>
        <v>2.4897498139999996</v>
      </c>
      <c r="F40" s="8">
        <f t="shared" si="0"/>
        <v>192.58584576113859</v>
      </c>
      <c r="G40" s="6">
        <f t="shared" si="1"/>
        <v>1.7740797302468199E-2</v>
      </c>
      <c r="H40" s="8">
        <f t="shared" si="4"/>
        <v>196.03295907300176</v>
      </c>
      <c r="I40" s="6">
        <f t="shared" si="7"/>
        <v>1.6807307021168189E-2</v>
      </c>
    </row>
    <row r="41" spans="1:9">
      <c r="A41" s="5">
        <v>37</v>
      </c>
      <c r="B41" s="12">
        <v>0.37150699999999998</v>
      </c>
      <c r="C41" s="6">
        <f t="shared" si="2"/>
        <v>1.8575349999999997</v>
      </c>
      <c r="D41" s="16">
        <v>2504.9365809999999</v>
      </c>
      <c r="E41" s="7">
        <f t="shared" si="3"/>
        <v>2.5049365809999999</v>
      </c>
      <c r="F41" s="8">
        <f t="shared" si="0"/>
        <v>193.76056474319304</v>
      </c>
      <c r="G41" s="6">
        <f t="shared" si="1"/>
        <v>1.8404935293354175E-2</v>
      </c>
      <c r="H41" s="8">
        <f t="shared" si="4"/>
        <v>197.35973504949553</v>
      </c>
      <c r="I41" s="6">
        <f t="shared" si="7"/>
        <v>1.746512703121372E-2</v>
      </c>
    </row>
    <row r="42" spans="1:9">
      <c r="A42" s="5">
        <v>38</v>
      </c>
      <c r="B42" s="12">
        <v>0.38456800000000002</v>
      </c>
      <c r="C42" s="6">
        <f t="shared" si="2"/>
        <v>1.9228399999999999</v>
      </c>
      <c r="D42" s="16">
        <v>2518.6633879999999</v>
      </c>
      <c r="E42" s="7">
        <f t="shared" si="3"/>
        <v>2.5186633879999998</v>
      </c>
      <c r="F42" s="8">
        <f t="shared" si="0"/>
        <v>194.8223536509901</v>
      </c>
      <c r="G42" s="6">
        <f t="shared" si="1"/>
        <v>1.9045870439690905E-2</v>
      </c>
      <c r="H42" s="8">
        <f t="shared" si="4"/>
        <v>198.56847579593281</v>
      </c>
      <c r="I42" s="6">
        <f t="shared" si="7"/>
        <v>1.8100306269234083E-2</v>
      </c>
    </row>
    <row r="43" spans="1:9">
      <c r="A43" s="5">
        <v>39</v>
      </c>
      <c r="B43" s="12">
        <v>0.39674399999999999</v>
      </c>
      <c r="C43" s="6">
        <f t="shared" si="2"/>
        <v>1.9837199999999999</v>
      </c>
      <c r="D43" s="16">
        <v>2535.0586509999998</v>
      </c>
      <c r="E43" s="7">
        <f t="shared" si="3"/>
        <v>2.5350586509999999</v>
      </c>
      <c r="F43" s="8">
        <f t="shared" si="0"/>
        <v>196.09055159344058</v>
      </c>
      <c r="G43" s="6">
        <f t="shared" si="1"/>
        <v>1.964300671435518E-2</v>
      </c>
      <c r="H43" s="8">
        <f t="shared" si="4"/>
        <v>199.98043908350999</v>
      </c>
      <c r="I43" s="6">
        <f t="shared" si="7"/>
        <v>1.869071890919561E-2</v>
      </c>
    </row>
    <row r="44" spans="1:9">
      <c r="A44" s="5">
        <v>40</v>
      </c>
      <c r="B44" s="12">
        <v>0.41197699999999998</v>
      </c>
      <c r="C44" s="6">
        <f t="shared" si="2"/>
        <v>2.059885</v>
      </c>
      <c r="D44" s="16">
        <v>2549.9126540000002</v>
      </c>
      <c r="E44" s="7">
        <f t="shared" si="3"/>
        <v>2.5499126540000003</v>
      </c>
      <c r="F44" s="8">
        <f t="shared" si="0"/>
        <v>197.23953078589111</v>
      </c>
      <c r="G44" s="6">
        <f t="shared" si="1"/>
        <v>2.0389562858935433E-2</v>
      </c>
      <c r="H44" s="8">
        <f t="shared" si="4"/>
        <v>201.30243829462006</v>
      </c>
      <c r="I44" s="6">
        <f t="shared" si="7"/>
        <v>1.9430979819437241E-2</v>
      </c>
    </row>
    <row r="45" spans="1:9">
      <c r="A45" s="5">
        <v>41</v>
      </c>
      <c r="B45" s="12">
        <v>0.42333700000000002</v>
      </c>
      <c r="C45" s="6">
        <f t="shared" si="2"/>
        <v>2.1166849999999999</v>
      </c>
      <c r="D45" s="16">
        <v>2563.0217859999998</v>
      </c>
      <c r="E45" s="7">
        <f t="shared" si="3"/>
        <v>2.5630217859999997</v>
      </c>
      <c r="F45" s="8">
        <f t="shared" si="0"/>
        <v>198.25354161509898</v>
      </c>
      <c r="G45" s="6">
        <f t="shared" si="1"/>
        <v>2.0945944048660001E-2</v>
      </c>
      <c r="H45" s="8">
        <f t="shared" si="4"/>
        <v>202.44994459243452</v>
      </c>
      <c r="I45" s="6">
        <f t="shared" si="7"/>
        <v>1.9981896693457932E-2</v>
      </c>
    </row>
    <row r="46" spans="1:9">
      <c r="A46" s="5">
        <v>42</v>
      </c>
      <c r="B46" s="12">
        <v>0.43832399999999999</v>
      </c>
      <c r="C46" s="6">
        <f t="shared" si="2"/>
        <v>2.1916199999999999</v>
      </c>
      <c r="D46" s="16">
        <v>2576.6057700000001</v>
      </c>
      <c r="E46" s="7">
        <f t="shared" si="3"/>
        <v>2.57660577</v>
      </c>
      <c r="F46" s="8">
        <f t="shared" si="0"/>
        <v>199.30428295173266</v>
      </c>
      <c r="G46" s="6">
        <f t="shared" si="1"/>
        <v>2.1679492333544118E-2</v>
      </c>
      <c r="H46" s="8">
        <f t="shared" si="4"/>
        <v>203.6722754777594</v>
      </c>
      <c r="I46" s="6">
        <f t="shared" si="7"/>
        <v>2.0709624355078598E-2</v>
      </c>
    </row>
    <row r="47" spans="1:9">
      <c r="A47" s="5">
        <v>43</v>
      </c>
      <c r="B47" s="12">
        <v>0.45293499999999998</v>
      </c>
      <c r="C47" s="6">
        <f t="shared" si="2"/>
        <v>2.264675</v>
      </c>
      <c r="D47" s="16">
        <v>2591.2854579999998</v>
      </c>
      <c r="E47" s="7">
        <f t="shared" si="3"/>
        <v>2.5912854579999998</v>
      </c>
      <c r="F47" s="8">
        <f t="shared" si="0"/>
        <v>200.43977862004948</v>
      </c>
      <c r="G47" s="6">
        <f t="shared" si="1"/>
        <v>2.2394119419093722E-2</v>
      </c>
      <c r="H47" s="8">
        <f t="shared" si="4"/>
        <v>204.9790881765131</v>
      </c>
      <c r="I47" s="6">
        <f t="shared" si="7"/>
        <v>2.1418028523015088E-2</v>
      </c>
    </row>
    <row r="48" spans="1:9">
      <c r="A48" s="5">
        <v>44</v>
      </c>
      <c r="B48" s="12">
        <v>0.464864</v>
      </c>
      <c r="C48" s="6">
        <f t="shared" si="2"/>
        <v>2.3243199999999997</v>
      </c>
      <c r="D48" s="16">
        <v>2605.7847259999999</v>
      </c>
      <c r="E48" s="7">
        <f t="shared" si="3"/>
        <v>2.605784726</v>
      </c>
      <c r="F48" s="8">
        <f t="shared" si="0"/>
        <v>201.56131853341583</v>
      </c>
      <c r="G48" s="6">
        <f t="shared" si="1"/>
        <v>2.2977190875990035E-2</v>
      </c>
      <c r="H48" s="8">
        <f t="shared" si="4"/>
        <v>206.24624857235173</v>
      </c>
      <c r="I48" s="6">
        <f t="shared" si="7"/>
        <v>2.1995065882788361E-2</v>
      </c>
    </row>
    <row r="49" spans="1:9">
      <c r="A49" s="5">
        <v>45</v>
      </c>
      <c r="B49" s="12">
        <v>0.478993</v>
      </c>
      <c r="C49" s="6">
        <f t="shared" si="2"/>
        <v>2.394965</v>
      </c>
      <c r="D49" s="16">
        <v>2618.6567960000002</v>
      </c>
      <c r="E49" s="7">
        <f t="shared" si="3"/>
        <v>2.6186567960000002</v>
      </c>
      <c r="F49" s="8">
        <f t="shared" si="0"/>
        <v>202.55699226485149</v>
      </c>
      <c r="G49" s="6">
        <f t="shared" si="1"/>
        <v>2.3667355486560848E-2</v>
      </c>
      <c r="H49" s="8">
        <f t="shared" si="4"/>
        <v>207.40816133464739</v>
      </c>
      <c r="I49" s="6">
        <f t="shared" si="7"/>
        <v>2.267969757544348E-2</v>
      </c>
    </row>
    <row r="50" spans="1:9">
      <c r="A50" s="5">
        <v>46</v>
      </c>
      <c r="B50" s="12">
        <v>0.49541200000000002</v>
      </c>
      <c r="C50" s="6">
        <f t="shared" si="2"/>
        <v>2.4770599999999998</v>
      </c>
      <c r="D50" s="16">
        <v>2631.2161219999998</v>
      </c>
      <c r="E50" s="7">
        <f t="shared" si="3"/>
        <v>2.6312161219999997</v>
      </c>
      <c r="F50" s="8">
        <f t="shared" si="0"/>
        <v>203.52847478341582</v>
      </c>
      <c r="G50" s="6">
        <f t="shared" si="1"/>
        <v>2.4468782664273766E-2</v>
      </c>
      <c r="H50" s="8">
        <f t="shared" si="4"/>
        <v>208.56999722088591</v>
      </c>
      <c r="I50" s="6">
        <f t="shared" si="7"/>
        <v>2.3475592201317168E-2</v>
      </c>
    </row>
    <row r="51" spans="1:9">
      <c r="A51" s="5">
        <v>47</v>
      </c>
      <c r="B51" s="12">
        <v>0.50696399999999997</v>
      </c>
      <c r="C51" s="6">
        <f t="shared" si="2"/>
        <v>2.5348199999999999</v>
      </c>
      <c r="D51" s="16">
        <v>2645.2009849999999</v>
      </c>
      <c r="E51" s="7">
        <f t="shared" si="3"/>
        <v>2.6452009849999998</v>
      </c>
      <c r="F51" s="8">
        <f t="shared" si="0"/>
        <v>204.61022470606434</v>
      </c>
      <c r="G51" s="6">
        <f t="shared" si="1"/>
        <v>2.5032262219978278E-2</v>
      </c>
      <c r="H51" s="8">
        <f t="shared" si="4"/>
        <v>209.79672560395861</v>
      </c>
      <c r="I51" s="6">
        <f t="shared" si="7"/>
        <v>2.4033230193292759E-2</v>
      </c>
    </row>
    <row r="52" spans="1:9">
      <c r="A52" s="5">
        <v>48</v>
      </c>
      <c r="B52" s="12">
        <v>0.52037299999999997</v>
      </c>
      <c r="C52" s="6">
        <f t="shared" si="2"/>
        <v>2.6018649999999997</v>
      </c>
      <c r="D52" s="16">
        <v>2657.2493250000002</v>
      </c>
      <c r="E52" s="7">
        <f t="shared" si="3"/>
        <v>2.6572493250000004</v>
      </c>
      <c r="F52" s="8">
        <f t="shared" si="0"/>
        <v>205.54218169863861</v>
      </c>
      <c r="G52" s="6">
        <f t="shared" si="1"/>
        <v>2.5685923971285232E-2</v>
      </c>
      <c r="H52" s="8">
        <f t="shared" si="4"/>
        <v>210.89011178449189</v>
      </c>
      <c r="I52" s="6">
        <f t="shared" si="7"/>
        <v>2.4681685343740031E-2</v>
      </c>
    </row>
    <row r="53" spans="1:9">
      <c r="A53" s="5">
        <v>49</v>
      </c>
      <c r="B53" s="12">
        <v>0.53449999999999998</v>
      </c>
      <c r="C53" s="6">
        <f t="shared" si="2"/>
        <v>2.6724999999999999</v>
      </c>
      <c r="D53" s="16">
        <v>2666.8223229999999</v>
      </c>
      <c r="E53" s="7">
        <f t="shared" si="3"/>
        <v>2.6668223229999999</v>
      </c>
      <c r="F53" s="8">
        <f t="shared" si="0"/>
        <v>206.28266731126234</v>
      </c>
      <c r="G53" s="6">
        <f t="shared" si="1"/>
        <v>2.6374124885099728E-2</v>
      </c>
      <c r="H53" s="8">
        <f t="shared" si="4"/>
        <v>211.79557159515582</v>
      </c>
      <c r="I53" s="6">
        <f t="shared" si="7"/>
        <v>2.5365574544170415E-2</v>
      </c>
    </row>
    <row r="54" spans="1:9">
      <c r="A54" s="5">
        <v>50</v>
      </c>
      <c r="B54" s="12">
        <v>0.54979599999999995</v>
      </c>
      <c r="C54" s="6">
        <f t="shared" si="2"/>
        <v>2.74898</v>
      </c>
      <c r="D54" s="16">
        <v>2679.7900960000002</v>
      </c>
      <c r="E54" s="7">
        <f t="shared" si="3"/>
        <v>2.6797900960000001</v>
      </c>
      <c r="F54" s="8">
        <f t="shared" si="0"/>
        <v>207.28574381188119</v>
      </c>
      <c r="G54" s="6">
        <f t="shared" si="1"/>
        <v>2.7118740331680186E-2</v>
      </c>
      <c r="H54" s="8">
        <f t="shared" si="4"/>
        <v>212.98398745212103</v>
      </c>
      <c r="I54" s="6">
        <f t="shared" si="7"/>
        <v>2.6104530867622468E-2</v>
      </c>
    </row>
    <row r="55" spans="1:9">
      <c r="A55" s="5">
        <v>51</v>
      </c>
      <c r="B55" s="12">
        <v>0.56131699999999995</v>
      </c>
      <c r="C55" s="6">
        <f t="shared" si="2"/>
        <v>2.8065849999999997</v>
      </c>
      <c r="D55" s="16">
        <v>2691.30206</v>
      </c>
      <c r="E55" s="7">
        <f t="shared" si="3"/>
        <v>2.6913020599999999</v>
      </c>
      <c r="F55" s="8">
        <f t="shared" si="0"/>
        <v>208.17621132425742</v>
      </c>
      <c r="G55" s="6">
        <f t="shared" si="1"/>
        <v>2.76792214016819E-2</v>
      </c>
      <c r="H55" s="8">
        <f t="shared" si="4"/>
        <v>214.01885364485233</v>
      </c>
      <c r="I55" s="6">
        <f t="shared" si="7"/>
        <v>2.666008400337308E-2</v>
      </c>
    </row>
    <row r="56" spans="1:9">
      <c r="A56" s="5">
        <v>52</v>
      </c>
      <c r="B56" s="12">
        <v>0.57498700000000003</v>
      </c>
      <c r="C56" s="6">
        <f t="shared" si="2"/>
        <v>2.8749349999999998</v>
      </c>
      <c r="D56" s="16">
        <v>2703.9395100000002</v>
      </c>
      <c r="E56" s="7">
        <f t="shared" si="3"/>
        <v>2.7039395100000001</v>
      </c>
      <c r="F56" s="8">
        <f t="shared" si="0"/>
        <v>209.15373685024753</v>
      </c>
      <c r="G56" s="6">
        <f t="shared" si="1"/>
        <v>2.8343841174192003E-2</v>
      </c>
      <c r="H56" s="8">
        <f t="shared" si="4"/>
        <v>215.16677083476318</v>
      </c>
      <c r="I56" s="6">
        <f t="shared" si="7"/>
        <v>2.7319237503550274E-2</v>
      </c>
    </row>
    <row r="57" spans="1:9">
      <c r="A57" s="5">
        <v>53</v>
      </c>
      <c r="B57" s="12">
        <v>0.58893200000000001</v>
      </c>
      <c r="C57" s="6">
        <f t="shared" si="2"/>
        <v>2.9446599999999998</v>
      </c>
      <c r="D57" s="16">
        <v>2715.0103119999999</v>
      </c>
      <c r="E57" s="7">
        <f t="shared" si="3"/>
        <v>2.715010312</v>
      </c>
      <c r="F57" s="8">
        <f t="shared" si="0"/>
        <v>210.01007982673266</v>
      </c>
      <c r="G57" s="6">
        <f t="shared" si="1"/>
        <v>2.9021376300692396E-2</v>
      </c>
      <c r="H57" s="8">
        <f t="shared" si="4"/>
        <v>216.19416264335854</v>
      </c>
      <c r="I57" s="6">
        <f t="shared" si="7"/>
        <v>2.7991880288104974E-2</v>
      </c>
    </row>
    <row r="58" spans="1:9">
      <c r="A58" s="5">
        <v>54</v>
      </c>
      <c r="B58" s="12">
        <v>0.60131000000000001</v>
      </c>
      <c r="C58" s="6">
        <f t="shared" si="2"/>
        <v>3.0065500000000003</v>
      </c>
      <c r="D58" s="16">
        <v>2726.4717369999998</v>
      </c>
      <c r="E58" s="7">
        <f t="shared" si="3"/>
        <v>2.7264717369999998</v>
      </c>
      <c r="F58" s="8">
        <f t="shared" si="0"/>
        <v>210.89663807240098</v>
      </c>
      <c r="G58" s="6">
        <f t="shared" si="1"/>
        <v>2.9622392452653856E-2</v>
      </c>
      <c r="H58" s="8">
        <f t="shared" si="4"/>
        <v>217.23735094436677</v>
      </c>
      <c r="I58" s="6">
        <f t="shared" si="7"/>
        <v>2.85879288767283E-2</v>
      </c>
    </row>
    <row r="59" spans="1:9">
      <c r="A59" s="5">
        <v>55</v>
      </c>
      <c r="B59" s="12">
        <v>0.61565300000000001</v>
      </c>
      <c r="C59" s="6">
        <f t="shared" si="2"/>
        <v>3.078265</v>
      </c>
      <c r="D59" s="16">
        <v>2738.1917079999998</v>
      </c>
      <c r="E59" s="7">
        <f t="shared" si="3"/>
        <v>2.738191708</v>
      </c>
      <c r="F59" s="8">
        <f t="shared" si="0"/>
        <v>211.80319523514848</v>
      </c>
      <c r="G59" s="6">
        <f t="shared" si="1"/>
        <v>3.0318368067303304E-2</v>
      </c>
      <c r="H59" s="8">
        <f t="shared" si="4"/>
        <v>218.3230588629537</v>
      </c>
      <c r="I59" s="6">
        <f t="shared" si="7"/>
        <v>2.9278734453670192E-2</v>
      </c>
    </row>
    <row r="60" spans="1:9">
      <c r="A60" s="5">
        <v>56</v>
      </c>
      <c r="B60" s="12">
        <v>0.63023600000000002</v>
      </c>
      <c r="C60" s="6">
        <f t="shared" si="2"/>
        <v>3.1511800000000001</v>
      </c>
      <c r="D60" s="16">
        <v>2749.6755939999998</v>
      </c>
      <c r="E60" s="7">
        <f t="shared" si="3"/>
        <v>2.7496755939999997</v>
      </c>
      <c r="F60" s="8">
        <f t="shared" si="0"/>
        <v>212.69149087252472</v>
      </c>
      <c r="G60" s="6">
        <f t="shared" si="1"/>
        <v>3.1025493114730938E-2</v>
      </c>
      <c r="H60" s="8">
        <f t="shared" si="4"/>
        <v>219.39378259460156</v>
      </c>
      <c r="I60" s="6">
        <f t="shared" si="7"/>
        <v>2.9980760816661407E-2</v>
      </c>
    </row>
    <row r="61" spans="1:9">
      <c r="A61" s="5">
        <v>57</v>
      </c>
      <c r="B61" s="12">
        <v>0.64325699999999997</v>
      </c>
      <c r="C61" s="6">
        <f t="shared" si="2"/>
        <v>3.2162850000000001</v>
      </c>
      <c r="D61" s="16">
        <v>2757.8372159999999</v>
      </c>
      <c r="E61" s="7">
        <f t="shared" si="3"/>
        <v>2.757837216</v>
      </c>
      <c r="F61" s="8">
        <f t="shared" si="0"/>
        <v>213.32280445544552</v>
      </c>
      <c r="G61" s="6">
        <f t="shared" si="1"/>
        <v>3.1656454997796332E-2</v>
      </c>
      <c r="H61" s="8">
        <f t="shared" si="4"/>
        <v>220.18387381672534</v>
      </c>
      <c r="I61" s="6">
        <f t="shared" si="7"/>
        <v>3.0607960360573831E-2</v>
      </c>
    </row>
    <row r="62" spans="1:9">
      <c r="A62" s="5">
        <v>58</v>
      </c>
      <c r="B62" s="12">
        <v>0.65852500000000003</v>
      </c>
      <c r="C62" s="6">
        <f t="shared" si="2"/>
        <v>3.2926250000000006</v>
      </c>
      <c r="D62" s="16">
        <v>2768.7354089999999</v>
      </c>
      <c r="E62" s="7">
        <f t="shared" si="3"/>
        <v>2.768735409</v>
      </c>
      <c r="F62" s="8">
        <f t="shared" si="0"/>
        <v>214.16579586943067</v>
      </c>
      <c r="G62" s="6">
        <f t="shared" si="1"/>
        <v>3.239579359076486E-2</v>
      </c>
      <c r="H62" s="8">
        <f t="shared" si="4"/>
        <v>221.21747240567652</v>
      </c>
      <c r="I62" s="6">
        <f t="shared" si="7"/>
        <v>3.1342377055499734E-2</v>
      </c>
    </row>
    <row r="63" spans="1:9">
      <c r="A63" s="5">
        <v>59</v>
      </c>
      <c r="B63" s="12">
        <v>0.67207099999999997</v>
      </c>
      <c r="C63" s="6">
        <f t="shared" si="2"/>
        <v>3.3603549999999998</v>
      </c>
      <c r="D63" s="16">
        <v>2777.6326250000002</v>
      </c>
      <c r="E63" s="7">
        <f t="shared" si="3"/>
        <v>2.7776326250000003</v>
      </c>
      <c r="F63" s="8">
        <f t="shared" si="0"/>
        <v>214.85400874071783</v>
      </c>
      <c r="G63" s="6">
        <f t="shared" si="1"/>
        <v>3.3051288637825388E-2</v>
      </c>
      <c r="H63" s="8">
        <f t="shared" si="4"/>
        <v>222.07386616613698</v>
      </c>
      <c r="I63" s="6">
        <f t="shared" si="7"/>
        <v>3.1993794037034257E-2</v>
      </c>
    </row>
    <row r="64" spans="1:9">
      <c r="A64" s="5">
        <v>60</v>
      </c>
      <c r="B64" s="12">
        <v>0.68535000000000001</v>
      </c>
      <c r="C64" s="6">
        <f t="shared" si="2"/>
        <v>3.4267499999999997</v>
      </c>
      <c r="D64" s="16">
        <v>2787.7207600000002</v>
      </c>
      <c r="E64" s="7">
        <f t="shared" si="3"/>
        <v>2.78772076</v>
      </c>
      <c r="F64" s="8">
        <f t="shared" si="0"/>
        <v>215.63434096534652</v>
      </c>
      <c r="G64" s="6">
        <f t="shared" si="1"/>
        <v>3.3693446690007393E-2</v>
      </c>
      <c r="H64" s="8">
        <f t="shared" si="4"/>
        <v>223.02359074437652</v>
      </c>
      <c r="I64" s="6">
        <f t="shared" si="7"/>
        <v>3.2631429591224649E-2</v>
      </c>
    </row>
    <row r="65" spans="1:9">
      <c r="A65" s="5">
        <v>61</v>
      </c>
      <c r="B65" s="12">
        <v>0.69877999999999996</v>
      </c>
      <c r="C65" s="6">
        <f t="shared" si="2"/>
        <v>3.4939</v>
      </c>
      <c r="D65" s="16">
        <v>2797.9207110000002</v>
      </c>
      <c r="E65" s="7">
        <f t="shared" si="3"/>
        <v>2.7979207110000002</v>
      </c>
      <c r="F65" s="8">
        <f t="shared" si="0"/>
        <v>216.42332232363862</v>
      </c>
      <c r="G65" s="6">
        <f t="shared" si="1"/>
        <v>3.4342487782399914E-2</v>
      </c>
      <c r="H65" s="8">
        <f t="shared" si="4"/>
        <v>223.98493678230423</v>
      </c>
      <c r="I65" s="6">
        <f t="shared" si="7"/>
        <v>3.3275892845341319E-2</v>
      </c>
    </row>
    <row r="66" spans="1:9">
      <c r="A66" s="5">
        <v>62</v>
      </c>
      <c r="B66" s="12">
        <v>0.71307500000000001</v>
      </c>
      <c r="C66" s="6">
        <f t="shared" si="2"/>
        <v>3.565375</v>
      </c>
      <c r="D66" s="16">
        <v>2808.7263750000002</v>
      </c>
      <c r="E66" s="7">
        <f t="shared" si="3"/>
        <v>2.808726375</v>
      </c>
      <c r="F66" s="8">
        <f t="shared" si="0"/>
        <v>217.25915648205446</v>
      </c>
      <c r="G66" s="6">
        <f t="shared" si="1"/>
        <v>3.5032869827241034E-2</v>
      </c>
      <c r="H66" s="8">
        <f t="shared" si="4"/>
        <v>225.00526013247654</v>
      </c>
      <c r="I66" s="6">
        <f t="shared" si="7"/>
        <v>3.3961416207562573E-2</v>
      </c>
    </row>
    <row r="67" spans="1:9">
      <c r="A67" s="5">
        <v>63</v>
      </c>
      <c r="B67" s="12">
        <v>0.72658400000000001</v>
      </c>
      <c r="C67" s="6">
        <f t="shared" si="2"/>
        <v>3.6329199999999999</v>
      </c>
      <c r="D67" s="16">
        <v>2818.0696379999999</v>
      </c>
      <c r="E67" s="7">
        <f t="shared" si="3"/>
        <v>2.8180696379999999</v>
      </c>
      <c r="F67" s="8">
        <f t="shared" si="0"/>
        <v>217.98187175123761</v>
      </c>
      <c r="G67" s="6">
        <f t="shared" si="1"/>
        <v>3.5684853979839191E-2</v>
      </c>
      <c r="H67" s="8">
        <f t="shared" si="4"/>
        <v>225.90097876646266</v>
      </c>
      <c r="I67" s="6">
        <f t="shared" si="7"/>
        <v>3.4609135033332225E-2</v>
      </c>
    </row>
    <row r="68" spans="1:9">
      <c r="A68" s="5">
        <v>64</v>
      </c>
      <c r="B68" s="12">
        <v>0.74073800000000001</v>
      </c>
      <c r="C68" s="6">
        <f t="shared" si="2"/>
        <v>3.7036899999999999</v>
      </c>
      <c r="D68" s="16">
        <v>2827.4417079999998</v>
      </c>
      <c r="E68" s="7">
        <f t="shared" si="3"/>
        <v>2.8274417079999998</v>
      </c>
      <c r="F68" s="8">
        <f t="shared" ref="F68:F131" si="8">D68/($B$2*$C$2)</f>
        <v>218.70681528465343</v>
      </c>
      <c r="G68" s="6">
        <f t="shared" ref="G68:G131" si="9">LN(1+C68/100)</f>
        <v>3.6367512028008905E-2</v>
      </c>
      <c r="H68" s="8">
        <f t="shared" si="4"/>
        <v>226.8070377316696</v>
      </c>
      <c r="I68" s="6">
        <f t="shared" si="7"/>
        <v>3.5287478515000956E-2</v>
      </c>
    </row>
    <row r="69" spans="1:9">
      <c r="A69" s="5">
        <v>65</v>
      </c>
      <c r="B69" s="12">
        <v>0.75390800000000002</v>
      </c>
      <c r="C69" s="6">
        <f t="shared" ref="C69:C132" si="10">(B69/20)*100</f>
        <v>3.7695400000000006</v>
      </c>
      <c r="D69" s="16">
        <v>2836.1528899999998</v>
      </c>
      <c r="E69" s="7">
        <f t="shared" ref="E69:E132" si="11">D69/1000</f>
        <v>2.8361528899999997</v>
      </c>
      <c r="F69" s="8">
        <f t="shared" si="8"/>
        <v>219.38063814975246</v>
      </c>
      <c r="G69" s="6">
        <f t="shared" si="9"/>
        <v>3.7002292738861881E-2</v>
      </c>
      <c r="H69" s="8">
        <f t="shared" ref="H69:H132" si="12">F69*EXP(G69)</f>
        <v>227.65027905706265</v>
      </c>
      <c r="I69" s="6">
        <f t="shared" si="7"/>
        <v>3.5918243790971104E-2</v>
      </c>
    </row>
    <row r="70" spans="1:9">
      <c r="A70" s="5">
        <v>66</v>
      </c>
      <c r="B70" s="12">
        <v>0.76687700000000003</v>
      </c>
      <c r="C70" s="6">
        <f t="shared" si="10"/>
        <v>3.8343849999999997</v>
      </c>
      <c r="D70" s="16">
        <v>2846.1038159999998</v>
      </c>
      <c r="E70" s="7">
        <f t="shared" si="11"/>
        <v>2.8461038159999998</v>
      </c>
      <c r="F70" s="8">
        <f t="shared" si="8"/>
        <v>220.15035705445541</v>
      </c>
      <c r="G70" s="6">
        <f t="shared" si="9"/>
        <v>3.7626991930929651E-2</v>
      </c>
      <c r="H70" s="8">
        <f t="shared" si="12"/>
        <v>228.59176932279789</v>
      </c>
      <c r="I70" s="6">
        <f t="shared" si="7"/>
        <v>3.6538459696059185E-2</v>
      </c>
    </row>
    <row r="71" spans="1:9">
      <c r="A71" s="5">
        <v>67</v>
      </c>
      <c r="B71" s="12">
        <v>0.78248099999999998</v>
      </c>
      <c r="C71" s="6">
        <f t="shared" si="10"/>
        <v>3.9124050000000001</v>
      </c>
      <c r="D71" s="16">
        <v>2855.2105069999998</v>
      </c>
      <c r="E71" s="7">
        <f t="shared" si="11"/>
        <v>2.8552105069999998</v>
      </c>
      <c r="F71" s="8">
        <f t="shared" si="8"/>
        <v>220.85477312809402</v>
      </c>
      <c r="G71" s="6">
        <f t="shared" si="9"/>
        <v>3.8378098637974326E-2</v>
      </c>
      <c r="H71" s="8">
        <f t="shared" si="12"/>
        <v>229.49550631469626</v>
      </c>
      <c r="I71" s="6">
        <f t="shared" si="7"/>
        <v>3.728526289361863E-2</v>
      </c>
    </row>
    <row r="72" spans="1:9">
      <c r="A72" s="5">
        <v>68</v>
      </c>
      <c r="B72" s="12">
        <v>0.79614700000000005</v>
      </c>
      <c r="C72" s="6">
        <f t="shared" si="10"/>
        <v>3.9807350000000006</v>
      </c>
      <c r="D72" s="16">
        <v>2863.3545490000001</v>
      </c>
      <c r="E72" s="7">
        <f t="shared" si="11"/>
        <v>2.8633545490000003</v>
      </c>
      <c r="F72" s="8">
        <f t="shared" si="8"/>
        <v>221.48472687190593</v>
      </c>
      <c r="G72" s="6">
        <f t="shared" si="9"/>
        <v>3.9035455609546812E-2</v>
      </c>
      <c r="H72" s="8">
        <f t="shared" si="12"/>
        <v>230.30144691415029</v>
      </c>
      <c r="I72" s="6">
        <f t="shared" si="7"/>
        <v>3.7938782052812765E-2</v>
      </c>
    </row>
    <row r="73" spans="1:9">
      <c r="A73" s="5">
        <v>69</v>
      </c>
      <c r="B73" s="12">
        <v>0.81059199999999998</v>
      </c>
      <c r="C73" s="6">
        <f t="shared" si="10"/>
        <v>4.0529599999999997</v>
      </c>
      <c r="D73" s="16">
        <v>2871.1209060000001</v>
      </c>
      <c r="E73" s="7">
        <f t="shared" si="11"/>
        <v>2.8711209060000003</v>
      </c>
      <c r="F73" s="8">
        <f t="shared" si="8"/>
        <v>222.08546612004949</v>
      </c>
      <c r="G73" s="6">
        <f t="shared" si="9"/>
        <v>3.9729814308524264E-2</v>
      </c>
      <c r="H73" s="8">
        <f t="shared" si="12"/>
        <v>231.08650122770862</v>
      </c>
      <c r="I73" s="6">
        <f t="shared" si="7"/>
        <v>3.8629402397916131E-2</v>
      </c>
    </row>
    <row r="74" spans="1:9">
      <c r="A74" s="5">
        <v>70</v>
      </c>
      <c r="B74" s="12">
        <v>0.82447499999999996</v>
      </c>
      <c r="C74" s="6">
        <f t="shared" si="10"/>
        <v>4.1223749999999999</v>
      </c>
      <c r="D74" s="16">
        <v>2879.2817960000002</v>
      </c>
      <c r="E74" s="7">
        <f t="shared" si="11"/>
        <v>2.8792817960000003</v>
      </c>
      <c r="F74" s="8">
        <f t="shared" si="8"/>
        <v>222.71672308168317</v>
      </c>
      <c r="G74" s="6">
        <f t="shared" si="9"/>
        <v>4.0396704097102165E-2</v>
      </c>
      <c r="H74" s="8">
        <f t="shared" si="12"/>
        <v>231.89794159482167</v>
      </c>
      <c r="I74" s="6">
        <f t="shared" si="7"/>
        <v>3.9292428184745869E-2</v>
      </c>
    </row>
    <row r="75" spans="1:9">
      <c r="A75" s="5">
        <v>71</v>
      </c>
      <c r="B75" s="12">
        <v>0.837893</v>
      </c>
      <c r="C75" s="6">
        <f t="shared" si="10"/>
        <v>4.1894650000000002</v>
      </c>
      <c r="D75" s="16">
        <v>2888.6843829999998</v>
      </c>
      <c r="E75" s="7">
        <f t="shared" si="11"/>
        <v>2.8886843829999997</v>
      </c>
      <c r="F75" s="8">
        <f t="shared" si="8"/>
        <v>223.44402715037126</v>
      </c>
      <c r="G75" s="6">
        <f t="shared" si="9"/>
        <v>4.104083457302387E-2</v>
      </c>
      <c r="H75" s="8">
        <f t="shared" si="12"/>
        <v>232.80513646242653</v>
      </c>
      <c r="I75" s="6">
        <f t="shared" si="7"/>
        <v>3.9932238685107556E-2</v>
      </c>
    </row>
    <row r="76" spans="1:9">
      <c r="A76" s="5">
        <v>72</v>
      </c>
      <c r="B76" s="12">
        <v>0.85215600000000002</v>
      </c>
      <c r="C76" s="6">
        <f t="shared" si="10"/>
        <v>4.2607800000000005</v>
      </c>
      <c r="D76" s="16">
        <v>2898.5591399999998</v>
      </c>
      <c r="E76" s="7">
        <f t="shared" si="11"/>
        <v>2.8985591399999997</v>
      </c>
      <c r="F76" s="8">
        <f t="shared" si="8"/>
        <v>224.20785426980194</v>
      </c>
      <c r="G76" s="6">
        <f t="shared" si="9"/>
        <v>4.1725074620641921E-2</v>
      </c>
      <c r="H76" s="8">
        <f t="shared" si="12"/>
        <v>233.76085768295883</v>
      </c>
      <c r="I76" s="6">
        <f t="shared" si="7"/>
        <v>4.0611927679294495E-2</v>
      </c>
    </row>
    <row r="77" spans="1:9">
      <c r="A77" s="5">
        <v>73</v>
      </c>
      <c r="B77" s="12">
        <v>0.86573299999999997</v>
      </c>
      <c r="C77" s="6">
        <f t="shared" si="10"/>
        <v>4.328665</v>
      </c>
      <c r="D77" s="16">
        <v>2906.4854089999999</v>
      </c>
      <c r="E77" s="7">
        <f t="shared" si="11"/>
        <v>2.9064854090000001</v>
      </c>
      <c r="F77" s="8">
        <f t="shared" si="8"/>
        <v>224.82096294863859</v>
      </c>
      <c r="G77" s="6">
        <f t="shared" si="9"/>
        <v>4.2375970473945528E-2</v>
      </c>
      <c r="H77" s="8">
        <f t="shared" si="12"/>
        <v>234.55270928445927</v>
      </c>
      <c r="I77" s="6">
        <f t="shared" si="7"/>
        <v>4.1259052810686196E-2</v>
      </c>
    </row>
    <row r="78" spans="1:9">
      <c r="A78" s="5">
        <v>74</v>
      </c>
      <c r="B78" s="12">
        <v>0.87982800000000005</v>
      </c>
      <c r="C78" s="6">
        <f t="shared" si="10"/>
        <v>4.3991400000000001</v>
      </c>
      <c r="D78" s="16">
        <v>2914.8704189999999</v>
      </c>
      <c r="E78" s="7">
        <f t="shared" si="11"/>
        <v>2.9148704189999997</v>
      </c>
      <c r="F78" s="8">
        <f t="shared" si="8"/>
        <v>225.46955592512373</v>
      </c>
      <c r="G78" s="6">
        <f t="shared" si="9"/>
        <v>4.3051251878625379E-2</v>
      </c>
      <c r="H78" s="8">
        <f t="shared" si="12"/>
        <v>235.3882773476482</v>
      </c>
      <c r="I78" s="6">
        <f t="shared" si="7"/>
        <v>4.1930355319827056E-2</v>
      </c>
    </row>
    <row r="79" spans="1:9">
      <c r="A79" s="5">
        <v>75</v>
      </c>
      <c r="B79" s="12">
        <v>0.89462299999999995</v>
      </c>
      <c r="C79" s="6">
        <f t="shared" si="10"/>
        <v>4.473115</v>
      </c>
      <c r="D79" s="16">
        <v>2923.935849</v>
      </c>
      <c r="E79" s="7">
        <f t="shared" si="11"/>
        <v>2.9239358489999998</v>
      </c>
      <c r="F79" s="8">
        <f t="shared" si="8"/>
        <v>226.17078039913363</v>
      </c>
      <c r="G79" s="6">
        <f t="shared" si="9"/>
        <v>4.3759579589196226E-2</v>
      </c>
      <c r="H79" s="8">
        <f t="shared" si="12"/>
        <v>236.28765950278435</v>
      </c>
      <c r="I79" s="6">
        <f t="shared" si="7"/>
        <v>4.2634400258230586E-2</v>
      </c>
    </row>
    <row r="80" spans="1:9">
      <c r="A80" s="5">
        <v>76</v>
      </c>
      <c r="B80" s="12">
        <v>0.90826700000000005</v>
      </c>
      <c r="C80" s="6">
        <f t="shared" si="10"/>
        <v>4.5413350000000001</v>
      </c>
      <c r="D80" s="16">
        <v>2930.2981530000002</v>
      </c>
      <c r="E80" s="7">
        <f t="shared" si="11"/>
        <v>2.9302981530000003</v>
      </c>
      <c r="F80" s="8">
        <f t="shared" si="8"/>
        <v>226.66291406249999</v>
      </c>
      <c r="G80" s="6">
        <f t="shared" si="9"/>
        <v>4.4412357446636061E-2</v>
      </c>
      <c r="H80" s="8">
        <f t="shared" si="12"/>
        <v>236.95643631084022</v>
      </c>
      <c r="I80" s="6">
        <f t="shared" si="7"/>
        <v>4.3283993464203488E-2</v>
      </c>
    </row>
    <row r="81" spans="1:9">
      <c r="A81" s="5">
        <v>77</v>
      </c>
      <c r="B81" s="12">
        <v>0.92500899999999997</v>
      </c>
      <c r="C81" s="6">
        <f t="shared" si="10"/>
        <v>4.6250450000000001</v>
      </c>
      <c r="D81" s="16">
        <v>2937.61456</v>
      </c>
      <c r="E81" s="7">
        <f t="shared" si="11"/>
        <v>2.9376145600000001</v>
      </c>
      <c r="F81" s="8">
        <f t="shared" si="8"/>
        <v>227.22884900990098</v>
      </c>
      <c r="G81" s="6">
        <f t="shared" si="9"/>
        <v>4.5212772928982459E-2</v>
      </c>
      <c r="H81" s="8">
        <f t="shared" si="12"/>
        <v>237.73828552959097</v>
      </c>
      <c r="I81" s="6">
        <f t="shared" si="7"/>
        <v>4.4080685855032026E-2</v>
      </c>
    </row>
    <row r="82" spans="1:9">
      <c r="A82" s="5">
        <v>78</v>
      </c>
      <c r="B82" s="12">
        <v>0.93836699999999995</v>
      </c>
      <c r="C82" s="6">
        <f t="shared" si="10"/>
        <v>4.6918349999999993</v>
      </c>
      <c r="D82" s="16">
        <v>2944.8757890000002</v>
      </c>
      <c r="E82" s="7">
        <f t="shared" si="11"/>
        <v>2.9448757890000001</v>
      </c>
      <c r="F82" s="8">
        <f t="shared" si="8"/>
        <v>227.79051585705446</v>
      </c>
      <c r="G82" s="6">
        <f t="shared" si="9"/>
        <v>4.5850944129190857E-2</v>
      </c>
      <c r="H82" s="8">
        <f t="shared" si="12"/>
        <v>238.47807100671628</v>
      </c>
      <c r="I82" s="6">
        <f t="shared" si="7"/>
        <v>4.471533426725411E-2</v>
      </c>
    </row>
    <row r="83" spans="1:9">
      <c r="A83" s="5">
        <v>79</v>
      </c>
      <c r="B83" s="12">
        <v>0.95197500000000002</v>
      </c>
      <c r="C83" s="6">
        <f t="shared" si="10"/>
        <v>4.7598750000000001</v>
      </c>
      <c r="D83" s="16">
        <v>2952.7756909999998</v>
      </c>
      <c r="E83" s="7">
        <f t="shared" si="11"/>
        <v>2.9527756909999998</v>
      </c>
      <c r="F83" s="8">
        <f t="shared" si="8"/>
        <v>228.40158500928214</v>
      </c>
      <c r="G83" s="6">
        <f t="shared" si="9"/>
        <v>4.6500640447195034E-2</v>
      </c>
      <c r="H83" s="8">
        <f t="shared" si="12"/>
        <v>239.27321495374269</v>
      </c>
      <c r="I83" s="6">
        <f t="shared" si="7"/>
        <v>4.5361244185510546E-2</v>
      </c>
    </row>
    <row r="84" spans="1:9">
      <c r="A84" s="5">
        <v>80</v>
      </c>
      <c r="B84" s="12">
        <v>0.96563399999999999</v>
      </c>
      <c r="C84" s="6">
        <f t="shared" si="10"/>
        <v>4.8281700000000001</v>
      </c>
      <c r="D84" s="16">
        <v>2959.1961030000002</v>
      </c>
      <c r="E84" s="7">
        <f t="shared" si="11"/>
        <v>2.959196103</v>
      </c>
      <c r="F84" s="8">
        <f t="shared" si="8"/>
        <v>228.89821341274754</v>
      </c>
      <c r="G84" s="6">
        <f t="shared" si="9"/>
        <v>4.7152347489142078E-2</v>
      </c>
      <c r="H84" s="8">
        <f t="shared" si="12"/>
        <v>239.94980828327778</v>
      </c>
      <c r="I84" s="6">
        <f t="shared" si="7"/>
        <v>4.6009729354459801E-2</v>
      </c>
    </row>
    <row r="85" spans="1:9">
      <c r="A85" s="5">
        <v>81</v>
      </c>
      <c r="B85" s="12">
        <v>0.98019800000000001</v>
      </c>
      <c r="C85" s="6">
        <f t="shared" si="10"/>
        <v>4.9009900000000002</v>
      </c>
      <c r="D85" s="16">
        <v>2968.6174890000002</v>
      </c>
      <c r="E85" s="7">
        <f t="shared" si="11"/>
        <v>2.9686174890000001</v>
      </c>
      <c r="F85" s="8">
        <f t="shared" si="8"/>
        <v>229.62697161200495</v>
      </c>
      <c r="G85" s="6">
        <f t="shared" si="9"/>
        <v>4.7846766929207134E-2</v>
      </c>
      <c r="H85" s="10">
        <f t="shared" si="12"/>
        <v>240.88096652801215</v>
      </c>
      <c r="I85" s="9">
        <f t="shared" si="7"/>
        <v>4.6699714707645168E-2</v>
      </c>
    </row>
    <row r="86" spans="1:9">
      <c r="A86" s="5">
        <v>82</v>
      </c>
      <c r="B86" s="12">
        <v>0.99414800000000003</v>
      </c>
      <c r="C86" s="6">
        <f t="shared" si="10"/>
        <v>4.9707400000000002</v>
      </c>
      <c r="D86" s="16">
        <v>2976.6650960000002</v>
      </c>
      <c r="E86" s="7">
        <f t="shared" si="11"/>
        <v>2.9766650960000001</v>
      </c>
      <c r="F86" s="8">
        <f t="shared" si="8"/>
        <v>230.24946596534653</v>
      </c>
      <c r="G86" s="6">
        <f t="shared" si="9"/>
        <v>4.8511458667994937E-2</v>
      </c>
      <c r="H86" s="8">
        <f t="shared" si="12"/>
        <v>241.69456826987238</v>
      </c>
      <c r="I86" s="6">
        <f t="shared" si="7"/>
        <v>4.7360532152424119E-2</v>
      </c>
    </row>
    <row r="87" spans="1:9">
      <c r="A87" s="5">
        <v>83</v>
      </c>
      <c r="B87" s="12">
        <v>1.0077290000000001</v>
      </c>
      <c r="C87" s="6">
        <f t="shared" si="10"/>
        <v>5.0386450000000007</v>
      </c>
      <c r="D87" s="16">
        <v>2983.545224</v>
      </c>
      <c r="E87" s="7">
        <f t="shared" si="11"/>
        <v>2.9835452239999998</v>
      </c>
      <c r="F87" s="8">
        <f t="shared" si="8"/>
        <v>230.78165408415839</v>
      </c>
      <c r="G87" s="6">
        <f t="shared" si="9"/>
        <v>4.9158144075568525E-2</v>
      </c>
      <c r="H87" s="8">
        <f t="shared" si="12"/>
        <v>242.40992235858712</v>
      </c>
      <c r="I87" s="6">
        <f t="shared" si="7"/>
        <v>4.8003811111956202E-2</v>
      </c>
    </row>
    <row r="88" spans="1:9">
      <c r="A88" s="5">
        <v>84</v>
      </c>
      <c r="B88" s="12">
        <v>1.022654</v>
      </c>
      <c r="C88" s="6">
        <f t="shared" si="10"/>
        <v>5.11327</v>
      </c>
      <c r="D88" s="16">
        <v>2989.6987869999998</v>
      </c>
      <c r="E88" s="7">
        <f t="shared" si="11"/>
        <v>2.989698787</v>
      </c>
      <c r="F88" s="8">
        <f t="shared" si="8"/>
        <v>231.25764132116333</v>
      </c>
      <c r="G88" s="6">
        <f t="shared" si="9"/>
        <v>4.9868344628693516E-2</v>
      </c>
      <c r="H88" s="8">
        <f t="shared" si="12"/>
        <v>243.08246891754595</v>
      </c>
      <c r="I88" s="6">
        <f t="shared" si="7"/>
        <v>4.8710809062419487E-2</v>
      </c>
    </row>
    <row r="89" spans="1:9">
      <c r="A89" s="5">
        <v>85</v>
      </c>
      <c r="B89" s="12">
        <v>1.039034</v>
      </c>
      <c r="C89" s="6">
        <f t="shared" si="10"/>
        <v>5.1951700000000001</v>
      </c>
      <c r="D89" s="16">
        <v>2997.4797939999999</v>
      </c>
      <c r="E89" s="7">
        <f t="shared" si="11"/>
        <v>2.9974797939999998</v>
      </c>
      <c r="F89" s="8">
        <f t="shared" si="8"/>
        <v>231.85951376856434</v>
      </c>
      <c r="G89" s="6">
        <f t="shared" si="9"/>
        <v>5.0647200713976374E-2</v>
      </c>
      <c r="H89" s="8">
        <f t="shared" si="12"/>
        <v>243.90500967001466</v>
      </c>
      <c r="I89" s="6">
        <f t="shared" si="7"/>
        <v>4.9485748286976307E-2</v>
      </c>
    </row>
    <row r="90" spans="1:9">
      <c r="A90" s="5">
        <v>86</v>
      </c>
      <c r="B90" s="12">
        <v>1.051798</v>
      </c>
      <c r="C90" s="6">
        <f t="shared" si="10"/>
        <v>5.2589899999999998</v>
      </c>
      <c r="D90" s="16">
        <v>3003.9678309999999</v>
      </c>
      <c r="E90" s="7">
        <f t="shared" si="11"/>
        <v>3.0039678309999998</v>
      </c>
      <c r="F90" s="8">
        <f t="shared" si="8"/>
        <v>232.36137306621285</v>
      </c>
      <c r="G90" s="6">
        <f t="shared" si="9"/>
        <v>5.1253698603647903E-2</v>
      </c>
      <c r="H90" s="8">
        <f t="shared" si="12"/>
        <v>244.58123443962771</v>
      </c>
      <c r="I90" s="6">
        <f t="shared" si="7"/>
        <v>5.0089026058697292E-2</v>
      </c>
    </row>
    <row r="91" spans="1:9">
      <c r="A91" s="5">
        <v>87</v>
      </c>
      <c r="B91" s="12">
        <v>1.065482</v>
      </c>
      <c r="C91" s="6">
        <f t="shared" si="10"/>
        <v>5.3274100000000004</v>
      </c>
      <c r="D91" s="16">
        <v>3009.8379479999999</v>
      </c>
      <c r="E91" s="7">
        <f t="shared" si="11"/>
        <v>3.0098379479999999</v>
      </c>
      <c r="F91" s="8">
        <f t="shared" si="8"/>
        <v>232.81543533415839</v>
      </c>
      <c r="G91" s="6">
        <f t="shared" si="9"/>
        <v>5.1903503172295341E-2</v>
      </c>
      <c r="H91" s="8">
        <f t="shared" si="12"/>
        <v>245.2184681176939</v>
      </c>
      <c r="I91" s="6">
        <f t="shared" si="7"/>
        <v>5.0735796181258702E-2</v>
      </c>
    </row>
    <row r="92" spans="1:9">
      <c r="A92" s="5">
        <v>88</v>
      </c>
      <c r="B92" s="12">
        <v>1.0802369999999999</v>
      </c>
      <c r="C92" s="6">
        <f t="shared" si="10"/>
        <v>5.401184999999999</v>
      </c>
      <c r="D92" s="16">
        <v>3015.8945880000001</v>
      </c>
      <c r="E92" s="7">
        <f t="shared" si="11"/>
        <v>3.0158945880000001</v>
      </c>
      <c r="F92" s="8">
        <f t="shared" si="8"/>
        <v>233.28392543316832</v>
      </c>
      <c r="G92" s="6">
        <f t="shared" si="9"/>
        <v>5.2603692940220284E-2</v>
      </c>
      <c r="H92" s="8">
        <f t="shared" si="12"/>
        <v>245.88402182107578</v>
      </c>
      <c r="I92" s="6">
        <f t="shared" si="7"/>
        <v>5.1432816645834212E-2</v>
      </c>
    </row>
    <row r="93" spans="1:9">
      <c r="A93" s="5">
        <v>89</v>
      </c>
      <c r="B93" s="12">
        <v>1.094446</v>
      </c>
      <c r="C93" s="6">
        <f t="shared" si="10"/>
        <v>5.4722299999999997</v>
      </c>
      <c r="D93" s="16">
        <v>3024.5874600000002</v>
      </c>
      <c r="E93" s="7">
        <f t="shared" si="11"/>
        <v>3.0245874600000002</v>
      </c>
      <c r="F93" s="8">
        <f t="shared" si="8"/>
        <v>233.95633199257426</v>
      </c>
      <c r="G93" s="6">
        <f t="shared" si="9"/>
        <v>5.3277509530026364E-2</v>
      </c>
      <c r="H93" s="8">
        <f t="shared" si="12"/>
        <v>246.75896057877148</v>
      </c>
      <c r="I93" s="6">
        <f t="shared" ref="I93:I156" si="13">G93-H93/$I$2</f>
        <v>5.2102466860603644E-2</v>
      </c>
    </row>
    <row r="94" spans="1:9">
      <c r="A94" s="5">
        <v>90</v>
      </c>
      <c r="B94" s="12">
        <v>1.1082050000000001</v>
      </c>
      <c r="C94" s="6">
        <f t="shared" si="10"/>
        <v>5.5410250000000012</v>
      </c>
      <c r="D94" s="16">
        <v>3032.0820880000001</v>
      </c>
      <c r="E94" s="7">
        <f t="shared" si="11"/>
        <v>3.0320820880000001</v>
      </c>
      <c r="F94" s="8">
        <f t="shared" si="8"/>
        <v>234.53605259900991</v>
      </c>
      <c r="G94" s="6">
        <f t="shared" si="9"/>
        <v>5.3929553899821313E-2</v>
      </c>
      <c r="H94" s="8">
        <f t="shared" si="12"/>
        <v>247.53175390753418</v>
      </c>
      <c r="I94" s="6">
        <f t="shared" si="13"/>
        <v>5.2750831262166391E-2</v>
      </c>
    </row>
    <row r="95" spans="1:9">
      <c r="A95" s="5">
        <v>91</v>
      </c>
      <c r="B95" s="12">
        <v>1.1229960000000001</v>
      </c>
      <c r="C95" s="6">
        <f t="shared" si="10"/>
        <v>5.614980000000001</v>
      </c>
      <c r="D95" s="16">
        <v>3039.4338950000001</v>
      </c>
      <c r="E95" s="7">
        <f t="shared" si="11"/>
        <v>3.0394338950000002</v>
      </c>
      <c r="F95" s="8">
        <f t="shared" si="8"/>
        <v>235.10472578898515</v>
      </c>
      <c r="G95" s="6">
        <f t="shared" si="9"/>
        <v>5.4630031284056281E-2</v>
      </c>
      <c r="H95" s="8">
        <f t="shared" si="12"/>
        <v>248.30580912109153</v>
      </c>
      <c r="I95" s="6">
        <f t="shared" si="13"/>
        <v>5.3447622669193944E-2</v>
      </c>
    </row>
    <row r="96" spans="1:9">
      <c r="A96" s="5">
        <v>92</v>
      </c>
      <c r="B96" s="12">
        <v>1.137232</v>
      </c>
      <c r="C96" s="6">
        <f t="shared" si="10"/>
        <v>5.6861600000000001</v>
      </c>
      <c r="D96" s="16">
        <v>3044.9509849999999</v>
      </c>
      <c r="E96" s="7">
        <f t="shared" si="11"/>
        <v>3.0449509849999998</v>
      </c>
      <c r="F96" s="8">
        <f t="shared" si="8"/>
        <v>235.53148089418315</v>
      </c>
      <c r="G96" s="6">
        <f t="shared" si="9"/>
        <v>5.5303761702098053E-2</v>
      </c>
      <c r="H96" s="8">
        <f t="shared" si="12"/>
        <v>248.92417774819583</v>
      </c>
      <c r="I96" s="6">
        <f t="shared" si="13"/>
        <v>5.4118408474725689E-2</v>
      </c>
    </row>
    <row r="97" spans="1:9">
      <c r="A97" s="5">
        <v>93</v>
      </c>
      <c r="B97" s="12">
        <v>1.152979</v>
      </c>
      <c r="C97" s="6">
        <f t="shared" si="10"/>
        <v>5.7648950000000001</v>
      </c>
      <c r="D97" s="16">
        <v>3051.5322839999999</v>
      </c>
      <c r="E97" s="7">
        <f t="shared" si="11"/>
        <v>3.0515322839999999</v>
      </c>
      <c r="F97" s="8">
        <f t="shared" si="8"/>
        <v>236.04055414603957</v>
      </c>
      <c r="G97" s="6">
        <f t="shared" si="9"/>
        <v>5.6048473083545956E-2</v>
      </c>
      <c r="H97" s="8">
        <f t="shared" si="12"/>
        <v>249.64804424997689</v>
      </c>
      <c r="I97" s="6">
        <f t="shared" si="13"/>
        <v>5.4859672872831777E-2</v>
      </c>
    </row>
    <row r="98" spans="1:9">
      <c r="A98" s="5">
        <v>94</v>
      </c>
      <c r="B98" s="12">
        <v>1.165816</v>
      </c>
      <c r="C98" s="6">
        <f t="shared" si="10"/>
        <v>5.8290799999999994</v>
      </c>
      <c r="D98" s="16">
        <v>3059.7393149999998</v>
      </c>
      <c r="E98" s="7">
        <f t="shared" si="11"/>
        <v>3.0597393149999998</v>
      </c>
      <c r="F98" s="8">
        <f t="shared" si="8"/>
        <v>236.67538018254947</v>
      </c>
      <c r="G98" s="6">
        <f t="shared" si="9"/>
        <v>5.6655153892568755E-2</v>
      </c>
      <c r="H98" s="8">
        <f t="shared" si="12"/>
        <v>250.47137743369441</v>
      </c>
      <c r="I98" s="6">
        <f t="shared" si="13"/>
        <v>5.5462433047646399E-2</v>
      </c>
    </row>
    <row r="99" spans="1:9">
      <c r="A99" s="5">
        <v>95</v>
      </c>
      <c r="B99" s="12">
        <v>1.1821600000000001</v>
      </c>
      <c r="C99" s="6">
        <f t="shared" si="10"/>
        <v>5.9108000000000009</v>
      </c>
      <c r="D99" s="16">
        <v>3065.2456619999998</v>
      </c>
      <c r="E99" s="7">
        <f t="shared" si="11"/>
        <v>3.0652456619999997</v>
      </c>
      <c r="F99" s="8">
        <f t="shared" si="8"/>
        <v>237.10130430074256</v>
      </c>
      <c r="G99" s="6">
        <f t="shared" si="9"/>
        <v>5.7427044422189308E-2</v>
      </c>
      <c r="H99" s="8">
        <f t="shared" si="12"/>
        <v>251.11588819535083</v>
      </c>
      <c r="I99" s="6">
        <f t="shared" si="13"/>
        <v>5.6231254478401924E-2</v>
      </c>
    </row>
    <row r="100" spans="1:9">
      <c r="A100" s="5">
        <v>96</v>
      </c>
      <c r="B100" s="12">
        <v>1.195622</v>
      </c>
      <c r="C100" s="6">
        <f t="shared" si="10"/>
        <v>5.97811</v>
      </c>
      <c r="D100" s="16">
        <v>3070.5044509999998</v>
      </c>
      <c r="E100" s="7">
        <f t="shared" si="11"/>
        <v>3.0705044509999997</v>
      </c>
      <c r="F100" s="8">
        <f t="shared" si="8"/>
        <v>237.50807943997521</v>
      </c>
      <c r="G100" s="6">
        <f t="shared" si="9"/>
        <v>5.8062377364004214E-2</v>
      </c>
      <c r="H100" s="8">
        <f t="shared" si="12"/>
        <v>251.7065736877843</v>
      </c>
      <c r="I100" s="6">
        <f t="shared" si="13"/>
        <v>5.6863774632157624E-2</v>
      </c>
    </row>
    <row r="101" spans="1:9">
      <c r="A101" s="5">
        <v>97</v>
      </c>
      <c r="B101" s="12">
        <v>1.209821</v>
      </c>
      <c r="C101" s="6">
        <f t="shared" si="10"/>
        <v>6.0491050000000008</v>
      </c>
      <c r="D101" s="16">
        <v>3076.0803799999999</v>
      </c>
      <c r="E101" s="7">
        <f t="shared" si="11"/>
        <v>3.0760803800000001</v>
      </c>
      <c r="F101" s="8">
        <f t="shared" si="8"/>
        <v>237.93938582920791</v>
      </c>
      <c r="G101" s="6">
        <f t="shared" si="9"/>
        <v>5.8732055571617904E-2</v>
      </c>
      <c r="H101" s="8">
        <f t="shared" si="12"/>
        <v>252.33258911437181</v>
      </c>
      <c r="I101" s="6">
        <f t="shared" si="13"/>
        <v>5.7530471813930423E-2</v>
      </c>
    </row>
    <row r="102" spans="1:9">
      <c r="A102" s="5">
        <v>98</v>
      </c>
      <c r="B102" s="12">
        <v>1.224483</v>
      </c>
      <c r="C102" s="6">
        <f t="shared" si="10"/>
        <v>6.1224150000000002</v>
      </c>
      <c r="D102" s="16">
        <v>3082.5117759999998</v>
      </c>
      <c r="E102" s="7">
        <f t="shared" si="11"/>
        <v>3.082511776</v>
      </c>
      <c r="F102" s="8">
        <f t="shared" si="8"/>
        <v>238.43686386138612</v>
      </c>
      <c r="G102" s="6">
        <f t="shared" si="9"/>
        <v>5.9423100278441714E-2</v>
      </c>
      <c r="H102" s="8">
        <f t="shared" si="12"/>
        <v>253.03495817996517</v>
      </c>
      <c r="I102" s="6">
        <f t="shared" si="13"/>
        <v>5.8218171906156163E-2</v>
      </c>
    </row>
    <row r="103" spans="1:9">
      <c r="A103" s="5">
        <v>99</v>
      </c>
      <c r="B103" s="12">
        <v>1.2402219999999999</v>
      </c>
      <c r="C103" s="6">
        <f t="shared" si="10"/>
        <v>6.2011099999999999</v>
      </c>
      <c r="D103" s="16">
        <v>3088.1519119999998</v>
      </c>
      <c r="E103" s="7">
        <f t="shared" si="11"/>
        <v>3.0881519119999998</v>
      </c>
      <c r="F103" s="8">
        <f t="shared" si="8"/>
        <v>238.87313675742573</v>
      </c>
      <c r="G103" s="6">
        <f t="shared" si="9"/>
        <v>6.0164374742526776E-2</v>
      </c>
      <c r="H103" s="8">
        <f t="shared" si="12"/>
        <v>253.68592272820416</v>
      </c>
      <c r="I103" s="6">
        <f t="shared" si="13"/>
        <v>5.8956346539059137E-2</v>
      </c>
    </row>
    <row r="104" spans="1:9">
      <c r="A104" s="5">
        <v>100</v>
      </c>
      <c r="B104" s="12">
        <v>1.2539560000000001</v>
      </c>
      <c r="C104" s="6">
        <f t="shared" si="10"/>
        <v>6.2697799999999999</v>
      </c>
      <c r="D104" s="16">
        <v>3093.3147549999999</v>
      </c>
      <c r="E104" s="7">
        <f t="shared" si="11"/>
        <v>3.0933147549999997</v>
      </c>
      <c r="F104" s="8">
        <f t="shared" si="8"/>
        <v>239.27249033106432</v>
      </c>
      <c r="G104" s="6">
        <f t="shared" si="9"/>
        <v>6.0810769195818716E-2</v>
      </c>
      <c r="H104" s="8">
        <f t="shared" si="12"/>
        <v>254.27434907534334</v>
      </c>
      <c r="I104" s="6">
        <f t="shared" si="13"/>
        <v>5.9599938962126606E-2</v>
      </c>
    </row>
    <row r="105" spans="1:9">
      <c r="A105" s="5">
        <v>101</v>
      </c>
      <c r="B105" s="12">
        <v>1.2670699999999999</v>
      </c>
      <c r="C105" s="6">
        <f t="shared" si="10"/>
        <v>6.3353499999999991</v>
      </c>
      <c r="D105" s="16">
        <v>3100.1343350000002</v>
      </c>
      <c r="E105" s="7">
        <f t="shared" si="11"/>
        <v>3.1001343350000004</v>
      </c>
      <c r="F105" s="8">
        <f t="shared" si="8"/>
        <v>239.79999497215346</v>
      </c>
      <c r="G105" s="6">
        <f t="shared" si="9"/>
        <v>6.1427593466041805E-2</v>
      </c>
      <c r="H105" s="8">
        <f t="shared" si="12"/>
        <v>254.9921639536218</v>
      </c>
      <c r="I105" s="6">
        <f t="shared" si="13"/>
        <v>6.0213345066262657E-2</v>
      </c>
    </row>
    <row r="106" spans="1:9">
      <c r="A106" s="5">
        <v>102</v>
      </c>
      <c r="B106" s="12">
        <v>1.282505</v>
      </c>
      <c r="C106" s="6">
        <f t="shared" si="10"/>
        <v>6.4125249999999996</v>
      </c>
      <c r="D106" s="16">
        <v>3105.5652420000001</v>
      </c>
      <c r="E106" s="7">
        <f t="shared" si="11"/>
        <v>3.1055652419999999</v>
      </c>
      <c r="F106" s="8">
        <f t="shared" si="8"/>
        <v>240.22008369430694</v>
      </c>
      <c r="G106" s="6">
        <f t="shared" si="9"/>
        <v>6.2153100156862082E-2</v>
      </c>
      <c r="H106" s="8">
        <f t="shared" si="12"/>
        <v>255.6242566162253</v>
      </c>
      <c r="I106" s="6">
        <f t="shared" si="13"/>
        <v>6.093584179202291E-2</v>
      </c>
    </row>
    <row r="107" spans="1:9">
      <c r="A107" s="5">
        <v>103</v>
      </c>
      <c r="B107" s="12">
        <v>1.299539</v>
      </c>
      <c r="C107" s="6">
        <f t="shared" si="10"/>
        <v>6.4976950000000002</v>
      </c>
      <c r="D107" s="16">
        <v>3109.5374109999998</v>
      </c>
      <c r="E107" s="7">
        <f t="shared" si="11"/>
        <v>3.1095374109999998</v>
      </c>
      <c r="F107" s="8">
        <f t="shared" si="8"/>
        <v>240.52733686571779</v>
      </c>
      <c r="G107" s="6">
        <f t="shared" si="9"/>
        <v>6.2953155734682825E-2</v>
      </c>
      <c r="H107" s="8">
        <f t="shared" si="12"/>
        <v>256.15606960687467</v>
      </c>
      <c r="I107" s="6">
        <f t="shared" si="13"/>
        <v>6.1733364927031041E-2</v>
      </c>
    </row>
    <row r="108" spans="1:9">
      <c r="A108" s="5">
        <v>104</v>
      </c>
      <c r="B108" s="12">
        <v>1.312924</v>
      </c>
      <c r="C108" s="6">
        <f t="shared" si="10"/>
        <v>6.5646200000000006</v>
      </c>
      <c r="D108" s="16">
        <v>3115.9526930000002</v>
      </c>
      <c r="E108" s="7">
        <f t="shared" si="11"/>
        <v>3.1159526930000001</v>
      </c>
      <c r="F108" s="8">
        <f t="shared" si="8"/>
        <v>241.02356845606437</v>
      </c>
      <c r="G108" s="6">
        <f t="shared" si="9"/>
        <v>6.3581375720005523E-2</v>
      </c>
      <c r="H108" s="8">
        <f t="shared" si="12"/>
        <v>256.84584983564486</v>
      </c>
      <c r="I108" s="6">
        <f t="shared" si="13"/>
        <v>6.2358300244597688E-2</v>
      </c>
    </row>
    <row r="109" spans="1:9">
      <c r="A109" s="5">
        <v>105</v>
      </c>
      <c r="B109" s="12">
        <v>1.3278589999999999</v>
      </c>
      <c r="C109" s="6">
        <f t="shared" si="10"/>
        <v>6.6392949999999988</v>
      </c>
      <c r="D109" s="16">
        <v>3120.4509849999999</v>
      </c>
      <c r="E109" s="7">
        <f t="shared" si="11"/>
        <v>3.1204509849999997</v>
      </c>
      <c r="F109" s="8">
        <f t="shared" si="8"/>
        <v>241.37151802289603</v>
      </c>
      <c r="G109" s="6">
        <f t="shared" si="9"/>
        <v>6.4281878832751993E-2</v>
      </c>
      <c r="H109" s="8">
        <f t="shared" si="12"/>
        <v>257.39688515041428</v>
      </c>
      <c r="I109" s="6">
        <f t="shared" si="13"/>
        <v>6.3056179379654784E-2</v>
      </c>
    </row>
    <row r="110" spans="1:9">
      <c r="A110" s="5">
        <v>106</v>
      </c>
      <c r="B110" s="12">
        <v>1.3422270000000001</v>
      </c>
      <c r="C110" s="6">
        <f t="shared" si="10"/>
        <v>6.7111349999999996</v>
      </c>
      <c r="D110" s="16">
        <v>3125.0896560000001</v>
      </c>
      <c r="E110" s="7">
        <f t="shared" si="11"/>
        <v>3.1250896560000001</v>
      </c>
      <c r="F110" s="8">
        <f t="shared" si="8"/>
        <v>241.73032611386137</v>
      </c>
      <c r="G110" s="6">
        <f t="shared" si="9"/>
        <v>6.4955324887818591E-2</v>
      </c>
      <c r="H110" s="8">
        <f t="shared" si="12"/>
        <v>257.95317463530284</v>
      </c>
      <c r="I110" s="6">
        <f t="shared" si="13"/>
        <v>6.3726976437174288E-2</v>
      </c>
    </row>
    <row r="111" spans="1:9">
      <c r="A111" s="5">
        <v>107</v>
      </c>
      <c r="B111" s="12">
        <v>1.356171</v>
      </c>
      <c r="C111" s="6">
        <f t="shared" si="10"/>
        <v>6.7808549999999999</v>
      </c>
      <c r="D111" s="16">
        <v>3130.6963460000002</v>
      </c>
      <c r="E111" s="7">
        <f t="shared" si="11"/>
        <v>3.1306963460000001</v>
      </c>
      <c r="F111" s="8">
        <f t="shared" si="8"/>
        <v>242.1640119121287</v>
      </c>
      <c r="G111" s="6">
        <f t="shared" si="9"/>
        <v>6.5608464169329805E-2</v>
      </c>
      <c r="H111" s="8">
        <f t="shared" si="12"/>
        <v>258.58480242207287</v>
      </c>
      <c r="I111" s="6">
        <f t="shared" si="13"/>
        <v>6.4377107967319935E-2</v>
      </c>
    </row>
    <row r="112" spans="1:9">
      <c r="A112" s="5">
        <v>108</v>
      </c>
      <c r="B112" s="12">
        <v>1.3708260000000001</v>
      </c>
      <c r="C112" s="6">
        <f t="shared" si="10"/>
        <v>6.8541299999999996</v>
      </c>
      <c r="D112" s="16">
        <v>3136.606503</v>
      </c>
      <c r="E112" s="7">
        <f t="shared" si="11"/>
        <v>3.1366065029999999</v>
      </c>
      <c r="F112" s="8">
        <f t="shared" si="8"/>
        <v>242.62117133353959</v>
      </c>
      <c r="G112" s="6">
        <f t="shared" si="9"/>
        <v>6.6294447346414959E-2</v>
      </c>
      <c r="H112" s="8">
        <f t="shared" si="12"/>
        <v>259.25074182426312</v>
      </c>
      <c r="I112" s="6">
        <f t="shared" si="13"/>
        <v>6.5059920004394658E-2</v>
      </c>
    </row>
    <row r="113" spans="1:9">
      <c r="A113" s="5">
        <v>109</v>
      </c>
      <c r="B113" s="12">
        <v>1.386469</v>
      </c>
      <c r="C113" s="6">
        <f t="shared" si="10"/>
        <v>6.9323449999999998</v>
      </c>
      <c r="D113" s="16">
        <v>3142.5591399999998</v>
      </c>
      <c r="E113" s="7">
        <f t="shared" si="11"/>
        <v>3.1425591399999999</v>
      </c>
      <c r="F113" s="8">
        <f t="shared" si="8"/>
        <v>243.08161664603958</v>
      </c>
      <c r="G113" s="6">
        <f t="shared" si="9"/>
        <v>6.7026158774742745E-2</v>
      </c>
      <c r="H113" s="8">
        <f t="shared" si="12"/>
        <v>259.93287294352047</v>
      </c>
      <c r="I113" s="6">
        <f t="shared" si="13"/>
        <v>6.5788383189297403E-2</v>
      </c>
    </row>
    <row r="114" spans="1:9">
      <c r="A114" s="5">
        <v>110</v>
      </c>
      <c r="B114" s="12">
        <v>1.4020900000000001</v>
      </c>
      <c r="C114" s="6">
        <f t="shared" si="10"/>
        <v>7.0104499999999996</v>
      </c>
      <c r="D114" s="16">
        <v>3147.8674890000002</v>
      </c>
      <c r="E114" s="7">
        <f t="shared" si="11"/>
        <v>3.1478674890000002</v>
      </c>
      <c r="F114" s="8">
        <f t="shared" si="8"/>
        <v>243.49222532487624</v>
      </c>
      <c r="G114" s="6">
        <f t="shared" si="9"/>
        <v>6.7756307256442536E-2</v>
      </c>
      <c r="H114" s="8">
        <f t="shared" si="12"/>
        <v>260.56212603516406</v>
      </c>
      <c r="I114" s="6">
        <f t="shared" si="13"/>
        <v>6.6515535227703662E-2</v>
      </c>
    </row>
    <row r="115" spans="1:9">
      <c r="A115" s="5">
        <v>111</v>
      </c>
      <c r="B115" s="12">
        <v>1.4170849999999999</v>
      </c>
      <c r="C115" s="6">
        <f t="shared" si="10"/>
        <v>7.085424999999999</v>
      </c>
      <c r="D115" s="16">
        <v>3152.5637780000002</v>
      </c>
      <c r="E115" s="7">
        <f t="shared" si="11"/>
        <v>3.1525637780000002</v>
      </c>
      <c r="F115" s="8">
        <f t="shared" si="8"/>
        <v>243.85549025371287</v>
      </c>
      <c r="G115" s="6">
        <f t="shared" si="9"/>
        <v>6.8456694436390464E-2</v>
      </c>
      <c r="H115" s="8">
        <f t="shared" si="12"/>
        <v>261.133688124022</v>
      </c>
      <c r="I115" s="6">
        <f t="shared" si="13"/>
        <v>6.7213200683418933E-2</v>
      </c>
    </row>
    <row r="116" spans="1:9">
      <c r="A116" s="5">
        <v>112</v>
      </c>
      <c r="B116" s="12">
        <v>1.430515</v>
      </c>
      <c r="C116" s="6">
        <f t="shared" si="10"/>
        <v>7.1525749999999997</v>
      </c>
      <c r="D116" s="16">
        <v>3158.8169509999998</v>
      </c>
      <c r="E116" s="7">
        <f t="shared" si="11"/>
        <v>3.1588169509999999</v>
      </c>
      <c r="F116" s="8">
        <f t="shared" si="8"/>
        <v>244.33918247215342</v>
      </c>
      <c r="G116" s="6">
        <f t="shared" si="9"/>
        <v>6.9083567373955101E-2</v>
      </c>
      <c r="H116" s="8">
        <f t="shared" si="12"/>
        <v>261.81572575286106</v>
      </c>
      <c r="I116" s="6">
        <f t="shared" si="13"/>
        <v>6.7836825822750996E-2</v>
      </c>
    </row>
    <row r="117" spans="1:9">
      <c r="A117" s="5">
        <v>113</v>
      </c>
      <c r="B117" s="12">
        <v>1.4449099999999999</v>
      </c>
      <c r="C117" s="6">
        <f t="shared" si="10"/>
        <v>7.2245499999999989</v>
      </c>
      <c r="D117" s="16">
        <v>3163.8909269999999</v>
      </c>
      <c r="E117" s="7">
        <f t="shared" si="11"/>
        <v>3.1638909269999997</v>
      </c>
      <c r="F117" s="8">
        <f t="shared" si="8"/>
        <v>244.73166205136135</v>
      </c>
      <c r="G117" s="6">
        <f t="shared" si="9"/>
        <v>6.9755047623579466E-2</v>
      </c>
      <c r="H117" s="8">
        <f t="shared" si="12"/>
        <v>262.41242334209295</v>
      </c>
      <c r="I117" s="6">
        <f t="shared" si="13"/>
        <v>6.8505464655283788E-2</v>
      </c>
    </row>
    <row r="118" spans="1:9">
      <c r="A118" s="5">
        <v>114</v>
      </c>
      <c r="B118" s="12">
        <v>1.4595549999999999</v>
      </c>
      <c r="C118" s="6">
        <f t="shared" si="10"/>
        <v>7.2977749999999997</v>
      </c>
      <c r="D118" s="16">
        <v>3168.8726150000002</v>
      </c>
      <c r="E118" s="7">
        <f t="shared" si="11"/>
        <v>3.1688726150000002</v>
      </c>
      <c r="F118" s="8">
        <f t="shared" si="8"/>
        <v>245.11700301670791</v>
      </c>
      <c r="G118" s="6">
        <f t="shared" si="9"/>
        <v>7.0437727180067425E-2</v>
      </c>
      <c r="H118" s="8">
        <f t="shared" si="12"/>
        <v>263.00509038361048</v>
      </c>
      <c r="I118" s="6">
        <f t="shared" si="13"/>
        <v>6.9185321987764517E-2</v>
      </c>
    </row>
    <row r="119" spans="1:9">
      <c r="A119" s="5">
        <v>115</v>
      </c>
      <c r="B119" s="12">
        <v>1.4735990000000001</v>
      </c>
      <c r="C119" s="6">
        <f t="shared" si="10"/>
        <v>7.3679950000000005</v>
      </c>
      <c r="D119" s="16">
        <v>3173.1624109999998</v>
      </c>
      <c r="E119" s="7">
        <f t="shared" si="11"/>
        <v>3.1731624109999998</v>
      </c>
      <c r="F119" s="8">
        <f t="shared" si="8"/>
        <v>245.44882510829206</v>
      </c>
      <c r="G119" s="6">
        <f t="shared" si="9"/>
        <v>7.1091953538602315E-2</v>
      </c>
      <c r="H119" s="8">
        <f t="shared" si="12"/>
        <v>263.53348226982979</v>
      </c>
      <c r="I119" s="6">
        <f t="shared" si="13"/>
        <v>6.9837032194460275E-2</v>
      </c>
    </row>
    <row r="120" spans="1:9">
      <c r="A120" s="5">
        <v>116</v>
      </c>
      <c r="B120" s="12">
        <v>1.490329</v>
      </c>
      <c r="C120" s="6">
        <f t="shared" si="10"/>
        <v>7.4516450000000001</v>
      </c>
      <c r="D120" s="16">
        <v>3178.9185149999998</v>
      </c>
      <c r="E120" s="7">
        <f t="shared" si="11"/>
        <v>3.1789185149999999</v>
      </c>
      <c r="F120" s="8">
        <f t="shared" si="8"/>
        <v>245.89406830136136</v>
      </c>
      <c r="G120" s="6">
        <f t="shared" si="9"/>
        <v>7.1870746429493745E-2</v>
      </c>
      <c r="H120" s="8">
        <f t="shared" si="12"/>
        <v>264.21722134723632</v>
      </c>
      <c r="I120" s="6">
        <f t="shared" si="13"/>
        <v>7.0612569184983098E-2</v>
      </c>
    </row>
    <row r="121" spans="1:9">
      <c r="A121" s="5">
        <v>117</v>
      </c>
      <c r="B121" s="12">
        <v>1.5050269999999999</v>
      </c>
      <c r="C121" s="6">
        <f t="shared" si="10"/>
        <v>7.5251349999999997</v>
      </c>
      <c r="D121" s="16">
        <v>3182.4973719999998</v>
      </c>
      <c r="E121" s="7">
        <f t="shared" si="11"/>
        <v>3.1824973719999998</v>
      </c>
      <c r="F121" s="8">
        <f t="shared" si="8"/>
        <v>246.17089820544552</v>
      </c>
      <c r="G121" s="6">
        <f t="shared" si="9"/>
        <v>7.2554448202892155E-2</v>
      </c>
      <c r="H121" s="8">
        <f t="shared" si="12"/>
        <v>264.69559062611791</v>
      </c>
      <c r="I121" s="6">
        <f t="shared" si="13"/>
        <v>7.1293993009434453E-2</v>
      </c>
    </row>
    <row r="122" spans="1:9">
      <c r="A122" s="5">
        <v>118</v>
      </c>
      <c r="B122" s="12">
        <v>1.519102</v>
      </c>
      <c r="C122" s="6">
        <f t="shared" si="10"/>
        <v>7.59551</v>
      </c>
      <c r="D122" s="16">
        <v>3189.1148039999998</v>
      </c>
      <c r="E122" s="7">
        <f t="shared" si="11"/>
        <v>3.1891148039999999</v>
      </c>
      <c r="F122" s="8">
        <f t="shared" si="8"/>
        <v>246.68276639851481</v>
      </c>
      <c r="G122" s="6">
        <f t="shared" si="9"/>
        <v>7.3208732244394129E-2</v>
      </c>
      <c r="H122" s="8">
        <f t="shared" si="12"/>
        <v>265.41958058859063</v>
      </c>
      <c r="I122" s="6">
        <f t="shared" si="13"/>
        <v>7.1944829479686556E-2</v>
      </c>
    </row>
    <row r="123" spans="1:9">
      <c r="A123" s="5">
        <v>119</v>
      </c>
      <c r="B123" s="12">
        <v>1.536135</v>
      </c>
      <c r="C123" s="6">
        <f t="shared" si="10"/>
        <v>7.6806750000000008</v>
      </c>
      <c r="D123" s="16">
        <v>3191.8557700000001</v>
      </c>
      <c r="E123" s="7">
        <f t="shared" si="11"/>
        <v>3.1918557700000001</v>
      </c>
      <c r="F123" s="8">
        <f t="shared" si="8"/>
        <v>246.89478418935644</v>
      </c>
      <c r="G123" s="6">
        <f t="shared" si="9"/>
        <v>7.3999948462230181E-2</v>
      </c>
      <c r="H123" s="8">
        <f t="shared" si="12"/>
        <v>265.85797015489231</v>
      </c>
      <c r="I123" s="6">
        <f t="shared" si="13"/>
        <v>7.2733958128159262E-2</v>
      </c>
    </row>
    <row r="124" spans="1:9">
      <c r="A124" s="5">
        <v>120</v>
      </c>
      <c r="B124" s="12">
        <v>1.5501940000000001</v>
      </c>
      <c r="C124" s="6">
        <f t="shared" si="10"/>
        <v>7.7509699999999997</v>
      </c>
      <c r="D124" s="16">
        <v>3197.1401930000002</v>
      </c>
      <c r="E124" s="7">
        <f t="shared" si="11"/>
        <v>3.1971401930000001</v>
      </c>
      <c r="F124" s="8">
        <f t="shared" si="8"/>
        <v>247.30354215655942</v>
      </c>
      <c r="G124" s="6">
        <f t="shared" si="9"/>
        <v>7.465254527543079E-2</v>
      </c>
      <c r="H124" s="8">
        <f t="shared" si="12"/>
        <v>266.47196551805172</v>
      </c>
      <c r="I124" s="6">
        <f t="shared" si="13"/>
        <v>7.3383631153916259E-2</v>
      </c>
    </row>
    <row r="125" spans="1:9">
      <c r="A125" s="5">
        <v>121</v>
      </c>
      <c r="B125" s="12">
        <v>1.5635760000000001</v>
      </c>
      <c r="C125" s="6">
        <f t="shared" si="10"/>
        <v>7.8178800000000006</v>
      </c>
      <c r="D125" s="16">
        <v>3200.2744710000002</v>
      </c>
      <c r="E125" s="7">
        <f t="shared" si="11"/>
        <v>3.2002744710000002</v>
      </c>
      <c r="F125" s="8">
        <f t="shared" si="8"/>
        <v>247.54598321472773</v>
      </c>
      <c r="G125" s="6">
        <f t="shared" si="9"/>
        <v>7.5273321441827079E-2</v>
      </c>
      <c r="H125" s="8">
        <f t="shared" si="12"/>
        <v>266.89883112727529</v>
      </c>
      <c r="I125" s="6">
        <f t="shared" si="13"/>
        <v>7.4002374626935291E-2</v>
      </c>
    </row>
    <row r="126" spans="1:9">
      <c r="A126" s="5">
        <v>122</v>
      </c>
      <c r="B126" s="12">
        <v>1.5795110000000001</v>
      </c>
      <c r="C126" s="6">
        <f t="shared" si="10"/>
        <v>7.8975550000000005</v>
      </c>
      <c r="D126" s="16">
        <v>3203.8533280000001</v>
      </c>
      <c r="E126" s="7">
        <f t="shared" si="11"/>
        <v>3.2038533280000001</v>
      </c>
      <c r="F126" s="8">
        <f t="shared" si="8"/>
        <v>247.82281311881187</v>
      </c>
      <c r="G126" s="6">
        <f t="shared" si="9"/>
        <v>7.6012026149008649E-2</v>
      </c>
      <c r="H126" s="8">
        <f t="shared" si="12"/>
        <v>267.39475608741725</v>
      </c>
      <c r="I126" s="6">
        <f t="shared" si="13"/>
        <v>7.4738717786687614E-2</v>
      </c>
    </row>
    <row r="127" spans="1:9">
      <c r="A127" s="5">
        <v>123</v>
      </c>
      <c r="B127" s="12">
        <v>1.5945609999999999</v>
      </c>
      <c r="C127" s="6">
        <f t="shared" si="10"/>
        <v>7.9728049999999993</v>
      </c>
      <c r="D127" s="16">
        <v>3209.1021089999999</v>
      </c>
      <c r="E127" s="7">
        <f t="shared" si="11"/>
        <v>3.2091021089999998</v>
      </c>
      <c r="F127" s="8">
        <f t="shared" si="8"/>
        <v>248.22881412438116</v>
      </c>
      <c r="G127" s="6">
        <f t="shared" si="9"/>
        <v>7.6709203872230805E-2</v>
      </c>
      <c r="H127" s="8">
        <f t="shared" si="12"/>
        <v>268.0196134283305</v>
      </c>
      <c r="I127" s="6">
        <f t="shared" si="13"/>
        <v>7.543291999876256E-2</v>
      </c>
    </row>
    <row r="128" spans="1:9">
      <c r="A128" s="5">
        <v>124</v>
      </c>
      <c r="B128" s="12">
        <v>1.611005</v>
      </c>
      <c r="C128" s="6">
        <f t="shared" si="10"/>
        <v>8.0550250000000005</v>
      </c>
      <c r="D128" s="16">
        <v>3211.7534759999999</v>
      </c>
      <c r="E128" s="7">
        <f t="shared" si="11"/>
        <v>3.2117534759999997</v>
      </c>
      <c r="F128" s="8">
        <f t="shared" si="8"/>
        <v>248.43390129950492</v>
      </c>
      <c r="G128" s="6">
        <f t="shared" si="9"/>
        <v>7.7470402130529387E-2</v>
      </c>
      <c r="H128" s="8">
        <f t="shared" si="12"/>
        <v>268.44531415765533</v>
      </c>
      <c r="I128" s="6">
        <f t="shared" si="13"/>
        <v>7.6192091110731025E-2</v>
      </c>
    </row>
    <row r="129" spans="1:9">
      <c r="A129" s="5">
        <v>125</v>
      </c>
      <c r="B129" s="12">
        <v>1.6263590000000001</v>
      </c>
      <c r="C129" s="6">
        <f t="shared" si="10"/>
        <v>8.1317950000000003</v>
      </c>
      <c r="D129" s="16">
        <v>3216.6133380000001</v>
      </c>
      <c r="E129" s="7">
        <f t="shared" si="11"/>
        <v>3.2166133380000002</v>
      </c>
      <c r="F129" s="8">
        <f t="shared" si="8"/>
        <v>248.80981884282178</v>
      </c>
      <c r="G129" s="6">
        <f t="shared" si="9"/>
        <v>7.8180621219990865E-2</v>
      </c>
      <c r="H129" s="8">
        <f t="shared" si="12"/>
        <v>269.04252325099145</v>
      </c>
      <c r="I129" s="6">
        <f t="shared" si="13"/>
        <v>7.6899466347367093E-2</v>
      </c>
    </row>
    <row r="130" spans="1:9">
      <c r="A130" s="5">
        <v>126</v>
      </c>
      <c r="B130" s="12">
        <v>1.6404190000000001</v>
      </c>
      <c r="C130" s="6">
        <f t="shared" si="10"/>
        <v>8.2020950000000017</v>
      </c>
      <c r="D130" s="16">
        <v>3221.4063070000002</v>
      </c>
      <c r="E130" s="7">
        <f t="shared" si="11"/>
        <v>3.2214063070000001</v>
      </c>
      <c r="F130" s="8">
        <f t="shared" si="8"/>
        <v>249.18056211324259</v>
      </c>
      <c r="G130" s="6">
        <f t="shared" si="9"/>
        <v>7.8830542528894765E-2</v>
      </c>
      <c r="H130" s="8">
        <f t="shared" si="12"/>
        <v>269.61858853930477</v>
      </c>
      <c r="I130" s="6">
        <f t="shared" si="13"/>
        <v>7.7546644488231412E-2</v>
      </c>
    </row>
    <row r="131" spans="1:9">
      <c r="A131" s="5">
        <v>127</v>
      </c>
      <c r="B131" s="12">
        <v>1.657122</v>
      </c>
      <c r="C131" s="6">
        <f t="shared" si="10"/>
        <v>8.2856100000000001</v>
      </c>
      <c r="D131" s="16">
        <v>3225.4834559999999</v>
      </c>
      <c r="E131" s="7">
        <f t="shared" si="11"/>
        <v>3.2254834560000001</v>
      </c>
      <c r="F131" s="8">
        <f t="shared" si="8"/>
        <v>249.49593564356434</v>
      </c>
      <c r="G131" s="6">
        <f t="shared" si="9"/>
        <v>7.960208753781732E-2</v>
      </c>
      <c r="H131" s="8">
        <f t="shared" si="12"/>
        <v>270.16819583684111</v>
      </c>
      <c r="I131" s="6">
        <f t="shared" si="13"/>
        <v>7.8315572319546653E-2</v>
      </c>
    </row>
    <row r="132" spans="1:9">
      <c r="A132" s="5">
        <v>128</v>
      </c>
      <c r="B132" s="12">
        <v>1.6696660000000001</v>
      </c>
      <c r="C132" s="6">
        <f t="shared" si="10"/>
        <v>8.3483300000000007</v>
      </c>
      <c r="D132" s="16">
        <v>3229.2839920000001</v>
      </c>
      <c r="E132" s="7">
        <f t="shared" si="11"/>
        <v>3.229283992</v>
      </c>
      <c r="F132" s="8">
        <f t="shared" ref="F132:F195" si="14">D132/($B$2*$C$2)</f>
        <v>249.78991274752474</v>
      </c>
      <c r="G132" s="6">
        <f t="shared" ref="G132:G195" si="15">LN(1+C132/100)</f>
        <v>8.0181128862112358E-2</v>
      </c>
      <c r="H132" s="8">
        <f t="shared" si="12"/>
        <v>270.64319897040014</v>
      </c>
      <c r="I132" s="6">
        <f t="shared" si="13"/>
        <v>7.8892351724158066E-2</v>
      </c>
    </row>
    <row r="133" spans="1:9">
      <c r="A133" s="5">
        <v>129</v>
      </c>
      <c r="B133" s="12">
        <v>1.6851309999999999</v>
      </c>
      <c r="C133" s="6">
        <f t="shared" ref="C133:C196" si="16">(B133/20)*100</f>
        <v>8.4256550000000008</v>
      </c>
      <c r="D133" s="16">
        <v>3234.4207110000002</v>
      </c>
      <c r="E133" s="7">
        <f t="shared" ref="E133:E196" si="17">D133/1000</f>
        <v>3.2344207110000003</v>
      </c>
      <c r="F133" s="8">
        <f t="shared" si="14"/>
        <v>250.18724559096535</v>
      </c>
      <c r="G133" s="6">
        <f t="shared" si="15"/>
        <v>8.0894544757286704E-2</v>
      </c>
      <c r="H133" s="8">
        <f t="shared" ref="H133:H196" si="18">F133*EXP(G133)</f>
        <v>271.26715975846281</v>
      </c>
      <c r="I133" s="6">
        <f t="shared" si="13"/>
        <v>7.9602796377484505E-2</v>
      </c>
    </row>
    <row r="134" spans="1:9">
      <c r="A134" s="5">
        <v>130</v>
      </c>
      <c r="B134" s="12">
        <v>1.700609</v>
      </c>
      <c r="C134" s="6">
        <f t="shared" si="16"/>
        <v>8.5030450000000002</v>
      </c>
      <c r="D134" s="16">
        <v>3235.7214920000001</v>
      </c>
      <c r="E134" s="7">
        <f t="shared" si="17"/>
        <v>3.2357214920000001</v>
      </c>
      <c r="F134" s="8">
        <f t="shared" si="14"/>
        <v>250.2878629331683</v>
      </c>
      <c r="G134" s="6">
        <f t="shared" si="15"/>
        <v>8.1608051114750821E-2</v>
      </c>
      <c r="H134" s="8">
        <f t="shared" si="18"/>
        <v>271.56995254791394</v>
      </c>
      <c r="I134" s="6">
        <f t="shared" si="13"/>
        <v>8.0314860864522664E-2</v>
      </c>
    </row>
    <row r="135" spans="1:9">
      <c r="A135" s="5">
        <v>131</v>
      </c>
      <c r="B135" s="12">
        <v>1.7161960000000001</v>
      </c>
      <c r="C135" s="6">
        <f t="shared" si="16"/>
        <v>8.5809800000000003</v>
      </c>
      <c r="D135" s="16">
        <v>3241.4119219999998</v>
      </c>
      <c r="E135" s="7">
        <f t="shared" si="17"/>
        <v>3.2414119219999997</v>
      </c>
      <c r="F135" s="8">
        <f t="shared" si="14"/>
        <v>250.72802614480196</v>
      </c>
      <c r="G135" s="6">
        <f t="shared" si="15"/>
        <v>8.2326068051725043E-2</v>
      </c>
      <c r="H135" s="8">
        <f t="shared" si="18"/>
        <v>272.24294792268222</v>
      </c>
      <c r="I135" s="6">
        <f t="shared" si="13"/>
        <v>8.1029673061617027E-2</v>
      </c>
    </row>
    <row r="136" spans="1:9">
      <c r="A136" s="5">
        <v>132</v>
      </c>
      <c r="B136" s="12">
        <v>1.730745</v>
      </c>
      <c r="C136" s="6">
        <f t="shared" si="16"/>
        <v>8.6537249999999997</v>
      </c>
      <c r="D136" s="16">
        <v>3244.1240809999999</v>
      </c>
      <c r="E136" s="7">
        <f t="shared" si="17"/>
        <v>3.2441240809999998</v>
      </c>
      <c r="F136" s="8">
        <f t="shared" si="14"/>
        <v>250.93781567141087</v>
      </c>
      <c r="G136" s="6">
        <f t="shared" si="15"/>
        <v>8.2995804526098366E-2</v>
      </c>
      <c r="H136" s="8">
        <f t="shared" si="18"/>
        <v>272.65328416062164</v>
      </c>
      <c r="I136" s="6">
        <f t="shared" si="13"/>
        <v>8.1697455553904924E-2</v>
      </c>
    </row>
    <row r="137" spans="1:9">
      <c r="A137" s="5">
        <v>133</v>
      </c>
      <c r="B137" s="12">
        <v>1.7459359999999999</v>
      </c>
      <c r="C137" s="6">
        <f t="shared" si="16"/>
        <v>8.7296800000000001</v>
      </c>
      <c r="D137" s="16">
        <v>3249.1326250000002</v>
      </c>
      <c r="E137" s="7">
        <f t="shared" si="17"/>
        <v>3.2491326250000001</v>
      </c>
      <c r="F137" s="8">
        <f t="shared" si="14"/>
        <v>251.32523398824256</v>
      </c>
      <c r="G137" s="6">
        <f t="shared" si="15"/>
        <v>8.3694615947246073E-2</v>
      </c>
      <c r="H137" s="8">
        <f t="shared" si="18"/>
        <v>273.2651226746674</v>
      </c>
      <c r="I137" s="6">
        <f t="shared" si="13"/>
        <v>8.239335345831908E-2</v>
      </c>
    </row>
    <row r="138" spans="1:9">
      <c r="A138" s="5">
        <v>134</v>
      </c>
      <c r="B138" s="12">
        <v>1.7600009999999999</v>
      </c>
      <c r="C138" s="6">
        <f t="shared" si="16"/>
        <v>8.8000049999999987</v>
      </c>
      <c r="D138" s="16">
        <v>3251.0635339999999</v>
      </c>
      <c r="E138" s="7">
        <f t="shared" si="17"/>
        <v>3.251063534</v>
      </c>
      <c r="F138" s="8">
        <f t="shared" si="14"/>
        <v>251.47459266707918</v>
      </c>
      <c r="G138" s="6">
        <f t="shared" si="15"/>
        <v>8.4341194389632182E-2</v>
      </c>
      <c r="H138" s="8">
        <f t="shared" si="18"/>
        <v>273.60436939551175</v>
      </c>
      <c r="I138" s="6">
        <f t="shared" si="13"/>
        <v>8.3038316440129739E-2</v>
      </c>
    </row>
    <row r="139" spans="1:9">
      <c r="A139" s="5">
        <v>135</v>
      </c>
      <c r="B139" s="12">
        <v>1.777142</v>
      </c>
      <c r="C139" s="6">
        <f t="shared" si="16"/>
        <v>8.8857099999999996</v>
      </c>
      <c r="D139" s="16">
        <v>3255.6570390000002</v>
      </c>
      <c r="E139" s="7">
        <f t="shared" si="17"/>
        <v>3.2556570390000004</v>
      </c>
      <c r="F139" s="8">
        <f t="shared" si="14"/>
        <v>251.82990710086634</v>
      </c>
      <c r="G139" s="6">
        <f t="shared" si="15"/>
        <v>8.512861403660632E-2</v>
      </c>
      <c r="H139" s="8">
        <f t="shared" si="18"/>
        <v>274.20678233911872</v>
      </c>
      <c r="I139" s="6">
        <f t="shared" si="13"/>
        <v>8.3822867454039093E-2</v>
      </c>
    </row>
    <row r="140" spans="1:9">
      <c r="A140" s="5">
        <v>136</v>
      </c>
      <c r="B140" s="12">
        <v>1.792843</v>
      </c>
      <c r="C140" s="6">
        <f t="shared" si="16"/>
        <v>8.9642150000000012</v>
      </c>
      <c r="D140" s="16">
        <v>3260.8440519999999</v>
      </c>
      <c r="E140" s="7">
        <f t="shared" si="17"/>
        <v>3.2608440519999999</v>
      </c>
      <c r="F140" s="8">
        <f t="shared" si="14"/>
        <v>252.23113025990097</v>
      </c>
      <c r="G140" s="6">
        <f t="shared" si="15"/>
        <v>8.5849339585612125E-2</v>
      </c>
      <c r="H140" s="8">
        <f t="shared" si="18"/>
        <v>274.84167107332854</v>
      </c>
      <c r="I140" s="6">
        <f t="shared" si="13"/>
        <v>8.4540569723358175E-2</v>
      </c>
    </row>
    <row r="141" spans="1:9">
      <c r="A141" s="5">
        <v>137</v>
      </c>
      <c r="B141" s="12">
        <v>1.8059609999999999</v>
      </c>
      <c r="C141" s="6">
        <f t="shared" si="16"/>
        <v>9.0298049999999996</v>
      </c>
      <c r="D141" s="16">
        <v>3263.8035249999998</v>
      </c>
      <c r="E141" s="7">
        <f t="shared" si="17"/>
        <v>3.2638035249999997</v>
      </c>
      <c r="F141" s="8">
        <f t="shared" si="14"/>
        <v>252.46004989170788</v>
      </c>
      <c r="G141" s="6">
        <f t="shared" si="15"/>
        <v>8.64510992300212E-2</v>
      </c>
      <c r="H141" s="8">
        <f t="shared" si="18"/>
        <v>275.25670009983179</v>
      </c>
      <c r="I141" s="6">
        <f t="shared" si="13"/>
        <v>8.5140353039069624E-2</v>
      </c>
    </row>
    <row r="142" spans="1:9">
      <c r="A142" s="5">
        <v>138</v>
      </c>
      <c r="B142" s="12">
        <v>1.822009</v>
      </c>
      <c r="C142" s="6">
        <f t="shared" si="16"/>
        <v>9.1100449999999995</v>
      </c>
      <c r="D142" s="16">
        <v>3266.098446</v>
      </c>
      <c r="E142" s="7">
        <f t="shared" si="17"/>
        <v>3.266098446</v>
      </c>
      <c r="F142" s="8">
        <f t="shared" si="14"/>
        <v>252.63756543935642</v>
      </c>
      <c r="G142" s="6">
        <f t="shared" si="15"/>
        <v>8.718677410665597E-2</v>
      </c>
      <c r="H142" s="8">
        <f t="shared" si="18"/>
        <v>275.65296133778622</v>
      </c>
      <c r="I142" s="6">
        <f t="shared" si="13"/>
        <v>8.5874140957428416E-2</v>
      </c>
    </row>
    <row r="143" spans="1:9">
      <c r="A143" s="5">
        <v>139</v>
      </c>
      <c r="B143" s="12">
        <v>1.8373550000000001</v>
      </c>
      <c r="C143" s="6">
        <f t="shared" si="16"/>
        <v>9.186774999999999</v>
      </c>
      <c r="D143" s="16">
        <v>3270.3001060000001</v>
      </c>
      <c r="E143" s="7">
        <f t="shared" si="17"/>
        <v>3.2703001060000001</v>
      </c>
      <c r="F143" s="8">
        <f t="shared" si="14"/>
        <v>252.96257008044554</v>
      </c>
      <c r="G143" s="6">
        <f t="shared" si="15"/>
        <v>8.7889761929932184E-2</v>
      </c>
      <c r="H143" s="8">
        <f t="shared" si="18"/>
        <v>276.2016722279534</v>
      </c>
      <c r="I143" s="6">
        <f t="shared" si="13"/>
        <v>8.6574515871703839E-2</v>
      </c>
    </row>
    <row r="144" spans="1:9">
      <c r="A144" s="5">
        <v>140</v>
      </c>
      <c r="B144" s="12">
        <v>1.853815</v>
      </c>
      <c r="C144" s="6">
        <f t="shared" si="16"/>
        <v>9.2690750000000008</v>
      </c>
      <c r="D144" s="16">
        <v>3273.9773530000002</v>
      </c>
      <c r="E144" s="7">
        <f t="shared" si="17"/>
        <v>3.2739773530000003</v>
      </c>
      <c r="F144" s="8">
        <f t="shared" si="14"/>
        <v>253.24701059715346</v>
      </c>
      <c r="G144" s="6">
        <f t="shared" si="15"/>
        <v>8.8643232289216195E-2</v>
      </c>
      <c r="H144" s="8">
        <f t="shared" si="18"/>
        <v>276.72066594466156</v>
      </c>
      <c r="I144" s="6">
        <f t="shared" si="13"/>
        <v>8.7325514832336859E-2</v>
      </c>
    </row>
    <row r="145" spans="1:11">
      <c r="A145" s="5">
        <v>141</v>
      </c>
      <c r="B145" s="12">
        <v>1.8680479999999999</v>
      </c>
      <c r="C145" s="6">
        <f t="shared" si="16"/>
        <v>9.3402399999999997</v>
      </c>
      <c r="D145" s="16">
        <v>3276.2754479999999</v>
      </c>
      <c r="E145" s="7">
        <f t="shared" si="17"/>
        <v>3.2762754479999998</v>
      </c>
      <c r="F145" s="8">
        <f t="shared" si="14"/>
        <v>253.42477165841581</v>
      </c>
      <c r="G145" s="6">
        <f t="shared" si="15"/>
        <v>8.9294302464463335E-2</v>
      </c>
      <c r="H145" s="8">
        <f t="shared" si="18"/>
        <v>277.0952535507638</v>
      </c>
      <c r="I145" s="6">
        <f t="shared" si="13"/>
        <v>8.7974801257078739E-2</v>
      </c>
    </row>
    <row r="146" spans="1:11">
      <c r="A146" s="5">
        <v>142</v>
      </c>
      <c r="B146" s="12">
        <v>1.8829260000000001</v>
      </c>
      <c r="C146" s="6">
        <f t="shared" si="16"/>
        <v>9.4146300000000007</v>
      </c>
      <c r="D146" s="16">
        <v>3279.6863360000002</v>
      </c>
      <c r="E146" s="7">
        <f t="shared" si="17"/>
        <v>3.2796863360000001</v>
      </c>
      <c r="F146" s="8">
        <f t="shared" si="14"/>
        <v>253.68860891089108</v>
      </c>
      <c r="G146" s="6">
        <f t="shared" si="15"/>
        <v>8.997442449207832E-2</v>
      </c>
      <c r="H146" s="8">
        <f t="shared" si="18"/>
        <v>277.5724527919985</v>
      </c>
      <c r="I146" s="6">
        <f t="shared" si="13"/>
        <v>8.8652650907354524E-2</v>
      </c>
    </row>
    <row r="147" spans="1:11">
      <c r="A147" s="5">
        <v>143</v>
      </c>
      <c r="B147" s="12">
        <v>1.8994420000000001</v>
      </c>
      <c r="C147" s="6">
        <f t="shared" si="16"/>
        <v>9.4972100000000008</v>
      </c>
      <c r="D147" s="16">
        <v>3282.4414630000001</v>
      </c>
      <c r="E147" s="7">
        <f t="shared" si="17"/>
        <v>3.2824414630000001</v>
      </c>
      <c r="F147" s="8">
        <f t="shared" si="14"/>
        <v>253.90172207611386</v>
      </c>
      <c r="G147" s="6">
        <f t="shared" si="15"/>
        <v>9.0728883491802706E-2</v>
      </c>
      <c r="H147" s="8">
        <f t="shared" si="18"/>
        <v>278.01530181529876</v>
      </c>
      <c r="I147" s="6">
        <f t="shared" si="13"/>
        <v>8.9405001102206047E-2</v>
      </c>
    </row>
    <row r="148" spans="1:11">
      <c r="A148" s="5">
        <v>144</v>
      </c>
      <c r="B148" s="12">
        <v>1.914277</v>
      </c>
      <c r="C148" s="6">
        <f t="shared" si="16"/>
        <v>9.5713850000000011</v>
      </c>
      <c r="D148" s="16">
        <v>3286.4561119999998</v>
      </c>
      <c r="E148" s="7">
        <f t="shared" si="17"/>
        <v>3.2864561119999998</v>
      </c>
      <c r="F148" s="8">
        <f t="shared" si="14"/>
        <v>254.21226113861383</v>
      </c>
      <c r="G148" s="6">
        <f t="shared" si="15"/>
        <v>9.140606867057828E-2</v>
      </c>
      <c r="H148" s="8">
        <f t="shared" si="18"/>
        <v>278.54389536939595</v>
      </c>
      <c r="I148" s="6">
        <f t="shared" si="13"/>
        <v>9.0079669168819251E-2</v>
      </c>
    </row>
    <row r="149" spans="1:11">
      <c r="A149" s="5">
        <v>145</v>
      </c>
      <c r="B149" s="12">
        <v>1.930056</v>
      </c>
      <c r="C149" s="6">
        <f t="shared" si="16"/>
        <v>9.6502800000000004</v>
      </c>
      <c r="D149" s="16">
        <v>3290.6130939999998</v>
      </c>
      <c r="E149" s="7">
        <f t="shared" si="17"/>
        <v>3.2906130939999998</v>
      </c>
      <c r="F149" s="8">
        <f t="shared" si="14"/>
        <v>254.53380987004948</v>
      </c>
      <c r="G149" s="6">
        <f t="shared" si="15"/>
        <v>9.2125842452116913E-2</v>
      </c>
      <c r="H149" s="10">
        <f t="shared" si="18"/>
        <v>279.09703521717694</v>
      </c>
      <c r="I149" s="9">
        <f t="shared" si="13"/>
        <v>9.0796808951082733E-2</v>
      </c>
    </row>
    <row r="150" spans="1:11">
      <c r="A150" s="5">
        <v>146</v>
      </c>
      <c r="B150" s="12">
        <v>1.9452130000000001</v>
      </c>
      <c r="C150" s="6">
        <f t="shared" si="16"/>
        <v>9.7260650000000002</v>
      </c>
      <c r="D150" s="16">
        <v>3292.6003999999998</v>
      </c>
      <c r="E150" s="7">
        <f t="shared" si="17"/>
        <v>3.2926004</v>
      </c>
      <c r="F150" s="8">
        <f t="shared" si="14"/>
        <v>254.68753094059403</v>
      </c>
      <c r="G150" s="6">
        <f t="shared" si="15"/>
        <v>9.281675562249285E-2</v>
      </c>
      <c r="H150" s="8">
        <f t="shared" si="18"/>
        <v>279.4586057467713</v>
      </c>
      <c r="I150" s="6">
        <f t="shared" si="13"/>
        <v>9.1486000357032041E-2</v>
      </c>
    </row>
    <row r="151" spans="1:11">
      <c r="A151" s="5">
        <v>147</v>
      </c>
      <c r="B151" s="12">
        <v>1.959986</v>
      </c>
      <c r="C151" s="6">
        <f t="shared" si="16"/>
        <v>9.7999299999999998</v>
      </c>
      <c r="D151" s="16">
        <v>3296.8374600000002</v>
      </c>
      <c r="E151" s="7">
        <f t="shared" si="17"/>
        <v>3.2968374600000003</v>
      </c>
      <c r="F151" s="8">
        <f t="shared" si="14"/>
        <v>255.01527382425743</v>
      </c>
      <c r="G151" s="6">
        <f t="shared" si="15"/>
        <v>9.3489705564366907E-2</v>
      </c>
      <c r="H151" s="8">
        <f t="shared" si="18"/>
        <v>280.00659214834297</v>
      </c>
      <c r="I151" s="6">
        <f t="shared" si="13"/>
        <v>9.2156340839850984E-2</v>
      </c>
    </row>
    <row r="152" spans="1:11">
      <c r="A152" s="5">
        <v>148</v>
      </c>
      <c r="B152" s="12">
        <v>1.97445</v>
      </c>
      <c r="C152" s="6">
        <f t="shared" si="16"/>
        <v>9.8722500000000011</v>
      </c>
      <c r="D152" s="16">
        <v>3299.2495680000002</v>
      </c>
      <c r="E152" s="7">
        <f t="shared" si="17"/>
        <v>3.299249568</v>
      </c>
      <c r="F152" s="8">
        <f t="shared" si="14"/>
        <v>255.20185396039605</v>
      </c>
      <c r="G152" s="6">
        <f t="shared" si="15"/>
        <v>9.4148141262622387E-2</v>
      </c>
      <c r="H152" s="8">
        <f t="shared" si="18"/>
        <v>280.39601898800129</v>
      </c>
      <c r="I152" s="6">
        <f t="shared" si="13"/>
        <v>9.2812922124584279E-2</v>
      </c>
    </row>
    <row r="153" spans="1:11">
      <c r="A153" s="5">
        <v>149</v>
      </c>
      <c r="B153" s="12">
        <v>1.991587</v>
      </c>
      <c r="C153" s="6">
        <f t="shared" si="16"/>
        <v>9.9579349999999991</v>
      </c>
      <c r="D153" s="16">
        <v>3302.8760339999999</v>
      </c>
      <c r="E153" s="7">
        <f t="shared" si="17"/>
        <v>3.3028760340000001</v>
      </c>
      <c r="F153" s="8">
        <f t="shared" si="14"/>
        <v>255.48236649133662</v>
      </c>
      <c r="G153" s="6">
        <f t="shared" si="15"/>
        <v>9.4927697576413228E-2</v>
      </c>
      <c r="H153" s="8">
        <f t="shared" si="18"/>
        <v>280.9231344830057</v>
      </c>
      <c r="I153" s="6">
        <f t="shared" si="13"/>
        <v>9.3589968364589396E-2</v>
      </c>
    </row>
    <row r="154" spans="1:11">
      <c r="A154" s="5">
        <v>150</v>
      </c>
      <c r="B154" s="12">
        <v>2.0072920000000001</v>
      </c>
      <c r="C154" s="6">
        <f t="shared" si="16"/>
        <v>10.03646</v>
      </c>
      <c r="D154" s="16">
        <v>3304.8633380000001</v>
      </c>
      <c r="E154" s="7">
        <f t="shared" si="17"/>
        <v>3.3048633380000001</v>
      </c>
      <c r="F154" s="8">
        <f t="shared" si="14"/>
        <v>255.63608740717822</v>
      </c>
      <c r="G154" s="6">
        <f t="shared" si="15"/>
        <v>9.564157943085666E-2</v>
      </c>
      <c r="H154" s="8">
        <f t="shared" si="18"/>
        <v>281.29290106536473</v>
      </c>
      <c r="I154" s="6">
        <f t="shared" si="13"/>
        <v>9.4302089425783497E-2</v>
      </c>
    </row>
    <row r="155" spans="1:11">
      <c r="A155" s="5">
        <v>151</v>
      </c>
      <c r="B155" s="12">
        <v>2.0188090000000001</v>
      </c>
      <c r="C155" s="6">
        <f t="shared" si="16"/>
        <v>10.094044999999999</v>
      </c>
      <c r="D155" s="16">
        <v>3309.0181240000002</v>
      </c>
      <c r="E155" s="7">
        <f t="shared" si="17"/>
        <v>3.3090181240000001</v>
      </c>
      <c r="F155" s="8">
        <f t="shared" si="14"/>
        <v>255.95746627475248</v>
      </c>
      <c r="G155" s="6">
        <f t="shared" si="15"/>
        <v>9.6164769084317397E-2</v>
      </c>
      <c r="H155" s="8">
        <f t="shared" si="18"/>
        <v>281.7939281013858</v>
      </c>
      <c r="I155" s="6">
        <f t="shared" si="13"/>
        <v>9.4822893236215566E-2</v>
      </c>
    </row>
    <row r="156" spans="1:11">
      <c r="A156" s="5">
        <v>152</v>
      </c>
      <c r="B156" s="12">
        <v>2.037312</v>
      </c>
      <c r="C156" s="6">
        <f t="shared" si="16"/>
        <v>10.18656</v>
      </c>
      <c r="D156" s="16">
        <v>3311.6397059999999</v>
      </c>
      <c r="E156" s="7">
        <f t="shared" si="17"/>
        <v>3.3116397059999998</v>
      </c>
      <c r="F156" s="8">
        <f t="shared" si="14"/>
        <v>256.16024953589107</v>
      </c>
      <c r="G156" s="6">
        <f t="shared" si="15"/>
        <v>9.7004743220393069E-2</v>
      </c>
      <c r="H156" s="8">
        <f t="shared" si="18"/>
        <v>282.25416705101435</v>
      </c>
      <c r="I156" s="6">
        <f t="shared" si="13"/>
        <v>9.5660675758245384E-2</v>
      </c>
    </row>
    <row r="157" spans="1:11">
      <c r="A157" s="5">
        <v>153</v>
      </c>
      <c r="B157" s="12">
        <v>2.0540910000000001</v>
      </c>
      <c r="C157" s="6">
        <f t="shared" si="16"/>
        <v>10.270455</v>
      </c>
      <c r="D157" s="16">
        <v>3314.2227130000001</v>
      </c>
      <c r="E157" s="7">
        <f t="shared" si="17"/>
        <v>3.3142227129999999</v>
      </c>
      <c r="F157" s="8">
        <f t="shared" si="14"/>
        <v>256.3600489634901</v>
      </c>
      <c r="G157" s="6">
        <f t="shared" si="15"/>
        <v>9.7765844009586295E-2</v>
      </c>
      <c r="H157" s="8">
        <f t="shared" si="18"/>
        <v>282.6893924302633</v>
      </c>
      <c r="I157" s="6">
        <f t="shared" ref="I157:I220" si="19">G157-H157/$I$2</f>
        <v>9.6419704045632659E-2</v>
      </c>
    </row>
    <row r="158" spans="1:11">
      <c r="A158" s="5">
        <v>154</v>
      </c>
      <c r="B158" s="12">
        <v>2.0671119999999998</v>
      </c>
      <c r="C158" s="6">
        <f t="shared" si="16"/>
        <v>10.335559999999999</v>
      </c>
      <c r="D158" s="16">
        <v>3317.2847259999999</v>
      </c>
      <c r="E158" s="7">
        <f t="shared" si="17"/>
        <v>3.317284726</v>
      </c>
      <c r="F158" s="8">
        <f t="shared" si="14"/>
        <v>256.59690021658412</v>
      </c>
      <c r="G158" s="6">
        <f t="shared" si="15"/>
        <v>9.8356081786104943E-2</v>
      </c>
      <c r="H158" s="8">
        <f t="shared" si="18"/>
        <v>283.11762679660927</v>
      </c>
      <c r="I158" s="6">
        <f t="shared" si="19"/>
        <v>9.700790261088299E-2</v>
      </c>
    </row>
    <row r="159" spans="1:11">
      <c r="A159" s="5">
        <v>155</v>
      </c>
      <c r="B159" s="12">
        <v>2.0838079999999999</v>
      </c>
      <c r="C159" s="6">
        <f t="shared" si="16"/>
        <v>10.419039999999999</v>
      </c>
      <c r="D159" s="16">
        <v>3321.9627030000001</v>
      </c>
      <c r="E159" s="7">
        <f t="shared" si="17"/>
        <v>3.3219627030000001</v>
      </c>
      <c r="F159" s="8">
        <f t="shared" si="14"/>
        <v>256.95874868502477</v>
      </c>
      <c r="G159" s="6">
        <f t="shared" si="15"/>
        <v>9.9112396752853549E-2</v>
      </c>
      <c r="H159" s="8">
        <f t="shared" si="18"/>
        <v>283.731383494017</v>
      </c>
      <c r="I159" s="6">
        <f t="shared" si="19"/>
        <v>9.7761294926691569E-2</v>
      </c>
      <c r="K159" s="17"/>
    </row>
    <row r="160" spans="1:11">
      <c r="A160" s="5">
        <v>156</v>
      </c>
      <c r="B160" s="12">
        <v>2.1010810000000002</v>
      </c>
      <c r="C160" s="6">
        <f t="shared" si="16"/>
        <v>10.505405000000001</v>
      </c>
      <c r="D160" s="16">
        <v>3322.8237869999998</v>
      </c>
      <c r="E160" s="7">
        <f t="shared" si="17"/>
        <v>3.3228237869999999</v>
      </c>
      <c r="F160" s="8">
        <f t="shared" si="14"/>
        <v>257.02535481126233</v>
      </c>
      <c r="G160" s="6">
        <f t="shared" si="15"/>
        <v>9.9894247800613553E-2</v>
      </c>
      <c r="H160" s="8">
        <f t="shared" si="18"/>
        <v>284.02690928687247</v>
      </c>
      <c r="I160" s="6">
        <f t="shared" si="19"/>
        <v>9.8541738708771309E-2</v>
      </c>
    </row>
    <row r="161" spans="1:9">
      <c r="A161" s="5">
        <v>157</v>
      </c>
      <c r="B161" s="12">
        <v>2.1161850000000002</v>
      </c>
      <c r="C161" s="6">
        <f t="shared" si="16"/>
        <v>10.580925000000001</v>
      </c>
      <c r="D161" s="16">
        <v>3326.1626540000002</v>
      </c>
      <c r="E161" s="7">
        <f t="shared" si="17"/>
        <v>3.326162654</v>
      </c>
      <c r="F161" s="8">
        <f t="shared" si="14"/>
        <v>257.28362113242576</v>
      </c>
      <c r="G161" s="6">
        <f t="shared" si="15"/>
        <v>0.10057741987133584</v>
      </c>
      <c r="H161" s="8">
        <f t="shared" si="18"/>
        <v>284.50660812173192</v>
      </c>
      <c r="I161" s="6">
        <f t="shared" si="19"/>
        <v>9.9222626499327587E-2</v>
      </c>
    </row>
    <row r="162" spans="1:9">
      <c r="A162" s="5">
        <v>158</v>
      </c>
      <c r="B162" s="12">
        <v>2.1307200000000002</v>
      </c>
      <c r="C162" s="6">
        <f t="shared" si="16"/>
        <v>10.653600000000001</v>
      </c>
      <c r="D162" s="16">
        <v>3328.263974</v>
      </c>
      <c r="E162" s="7">
        <f t="shared" si="17"/>
        <v>3.328263974</v>
      </c>
      <c r="F162" s="8">
        <f t="shared" si="14"/>
        <v>257.446161355198</v>
      </c>
      <c r="G162" s="6">
        <f t="shared" si="15"/>
        <v>0.10123441500004936</v>
      </c>
      <c r="H162" s="8">
        <f t="shared" si="18"/>
        <v>284.87344560133539</v>
      </c>
      <c r="I162" s="6">
        <f t="shared" si="19"/>
        <v>9.9877874782900139E-2</v>
      </c>
    </row>
    <row r="163" spans="1:9">
      <c r="A163" s="5">
        <v>159</v>
      </c>
      <c r="B163" s="12">
        <v>2.146004</v>
      </c>
      <c r="C163" s="6">
        <f t="shared" si="16"/>
        <v>10.73002</v>
      </c>
      <c r="D163" s="16">
        <v>3331.5413159999998</v>
      </c>
      <c r="E163" s="7">
        <f t="shared" si="17"/>
        <v>3.331541316</v>
      </c>
      <c r="F163" s="8">
        <f t="shared" si="14"/>
        <v>257.69966862623761</v>
      </c>
      <c r="G163" s="6">
        <f t="shared" si="15"/>
        <v>0.10192480034143425</v>
      </c>
      <c r="H163" s="8">
        <f t="shared" si="18"/>
        <v>285.35089460976667</v>
      </c>
      <c r="I163" s="6">
        <f t="shared" si="19"/>
        <v>0.10056598655757822</v>
      </c>
    </row>
    <row r="164" spans="1:9">
      <c r="A164" s="5">
        <v>160</v>
      </c>
      <c r="B164" s="12">
        <v>2.1630959999999999</v>
      </c>
      <c r="C164" s="6">
        <f t="shared" si="16"/>
        <v>10.815479999999999</v>
      </c>
      <c r="D164" s="16">
        <v>3333.4780850000002</v>
      </c>
      <c r="E164" s="7">
        <f t="shared" si="17"/>
        <v>3.3334780850000003</v>
      </c>
      <c r="F164" s="8">
        <f t="shared" si="14"/>
        <v>257.84948058477721</v>
      </c>
      <c r="G164" s="6">
        <f t="shared" si="15"/>
        <v>0.10269628975772813</v>
      </c>
      <c r="H164" s="8">
        <f t="shared" si="18"/>
        <v>285.73713958752762</v>
      </c>
      <c r="I164" s="6">
        <f t="shared" si="19"/>
        <v>0.10133563671207323</v>
      </c>
    </row>
    <row r="165" spans="1:9">
      <c r="A165" s="5">
        <v>161</v>
      </c>
      <c r="B165" s="12">
        <v>2.1771980000000002</v>
      </c>
      <c r="C165" s="6">
        <f t="shared" si="16"/>
        <v>10.885990000000001</v>
      </c>
      <c r="D165" s="16">
        <v>3336.5003019999999</v>
      </c>
      <c r="E165" s="7">
        <f t="shared" si="17"/>
        <v>3.3365003020000001</v>
      </c>
      <c r="F165" s="8">
        <f t="shared" si="14"/>
        <v>258.08325355816828</v>
      </c>
      <c r="G165" s="6">
        <f t="shared" si="15"/>
        <v>0.10333237036086872</v>
      </c>
      <c r="H165" s="8">
        <f t="shared" si="18"/>
        <v>286.17817073218515</v>
      </c>
      <c r="I165" s="6">
        <f t="shared" si="19"/>
        <v>0.10196961716690593</v>
      </c>
    </row>
    <row r="166" spans="1:9">
      <c r="A166" s="5">
        <v>162</v>
      </c>
      <c r="B166" s="12">
        <v>2.1932049999999998</v>
      </c>
      <c r="C166" s="6">
        <f t="shared" si="16"/>
        <v>10.966024999999998</v>
      </c>
      <c r="D166" s="16">
        <v>3338.029599</v>
      </c>
      <c r="E166" s="7">
        <f t="shared" si="17"/>
        <v>3.338029599</v>
      </c>
      <c r="F166" s="8">
        <f t="shared" si="14"/>
        <v>258.20154695235146</v>
      </c>
      <c r="G166" s="6">
        <f t="shared" si="15"/>
        <v>0.10405388739078685</v>
      </c>
      <c r="H166" s="8">
        <f t="shared" si="18"/>
        <v>286.51599314153304</v>
      </c>
      <c r="I166" s="6">
        <f t="shared" si="19"/>
        <v>0.10268952551868431</v>
      </c>
    </row>
    <row r="167" spans="1:9">
      <c r="A167" s="5">
        <v>163</v>
      </c>
      <c r="B167" s="12">
        <v>2.2089080000000001</v>
      </c>
      <c r="C167" s="6">
        <f t="shared" si="16"/>
        <v>11.04454</v>
      </c>
      <c r="D167" s="16">
        <v>3342.755185</v>
      </c>
      <c r="E167" s="7">
        <f t="shared" si="17"/>
        <v>3.3427551850000001</v>
      </c>
      <c r="F167" s="8">
        <f t="shared" si="14"/>
        <v>258.56707804764852</v>
      </c>
      <c r="G167" s="6">
        <f t="shared" si="15"/>
        <v>0.10476119610173336</v>
      </c>
      <c r="H167" s="8">
        <f t="shared" si="18"/>
        <v>287.12462240945229</v>
      </c>
      <c r="I167" s="6">
        <f t="shared" si="19"/>
        <v>0.10339393599502168</v>
      </c>
    </row>
    <row r="168" spans="1:9">
      <c r="A168" s="5">
        <v>164</v>
      </c>
      <c r="B168" s="12">
        <v>2.2253310000000002</v>
      </c>
      <c r="C168" s="6">
        <f t="shared" si="16"/>
        <v>11.126655000000001</v>
      </c>
      <c r="D168" s="16">
        <v>3344.7534759999999</v>
      </c>
      <c r="E168" s="7">
        <f t="shared" si="17"/>
        <v>3.3447534759999997</v>
      </c>
      <c r="F168" s="8">
        <f t="shared" si="14"/>
        <v>258.72164882425739</v>
      </c>
      <c r="G168" s="6">
        <f t="shared" si="15"/>
        <v>0.10550040087343338</v>
      </c>
      <c r="H168" s="8">
        <f t="shared" si="18"/>
        <v>287.50871409924406</v>
      </c>
      <c r="I168" s="6">
        <f t="shared" si="19"/>
        <v>0.10413131175867507</v>
      </c>
    </row>
    <row r="169" spans="1:9">
      <c r="A169" s="5">
        <v>165</v>
      </c>
      <c r="B169" s="12">
        <v>2.23969</v>
      </c>
      <c r="C169" s="6">
        <f t="shared" si="16"/>
        <v>11.198449999999999</v>
      </c>
      <c r="D169" s="16">
        <v>3347.7847259999999</v>
      </c>
      <c r="E169" s="7">
        <f t="shared" si="17"/>
        <v>3.347784726</v>
      </c>
      <c r="F169" s="8">
        <f t="shared" si="14"/>
        <v>258.95612051361383</v>
      </c>
      <c r="G169" s="6">
        <f t="shared" si="15"/>
        <v>0.10614625688232306</v>
      </c>
      <c r="H169" s="8">
        <f t="shared" si="18"/>
        <v>287.95519219127061</v>
      </c>
      <c r="I169" s="6">
        <f t="shared" si="19"/>
        <v>0.10477504168141225</v>
      </c>
    </row>
    <row r="170" spans="1:9">
      <c r="A170" s="5">
        <v>166</v>
      </c>
      <c r="B170" s="12">
        <v>2.25732</v>
      </c>
      <c r="C170" s="6">
        <f t="shared" si="16"/>
        <v>11.2866</v>
      </c>
      <c r="D170" s="16">
        <v>3350.8701740000001</v>
      </c>
      <c r="E170" s="7">
        <f t="shared" si="17"/>
        <v>3.3508701740000002</v>
      </c>
      <c r="F170" s="8">
        <f t="shared" si="14"/>
        <v>259.19478449876237</v>
      </c>
      <c r="G170" s="6">
        <f t="shared" si="15"/>
        <v>0.10693866971736594</v>
      </c>
      <c r="H170" s="8">
        <f t="shared" si="18"/>
        <v>288.44906304599965</v>
      </c>
      <c r="I170" s="6">
        <f t="shared" si="19"/>
        <v>0.10556510275048023</v>
      </c>
    </row>
    <row r="171" spans="1:9">
      <c r="A171" s="5">
        <v>167</v>
      </c>
      <c r="B171" s="12">
        <v>2.2738719999999999</v>
      </c>
      <c r="C171" s="6">
        <f t="shared" si="16"/>
        <v>11.369359999999999</v>
      </c>
      <c r="D171" s="16">
        <v>3355.3118250000002</v>
      </c>
      <c r="E171" s="7">
        <f t="shared" si="17"/>
        <v>3.3553118250000002</v>
      </c>
      <c r="F171" s="8">
        <f t="shared" si="14"/>
        <v>259.53835280012379</v>
      </c>
      <c r="G171" s="6">
        <f t="shared" si="15"/>
        <v>0.10768205879000779</v>
      </c>
      <c r="H171" s="8">
        <f t="shared" si="18"/>
        <v>289.04620246803995</v>
      </c>
      <c r="I171" s="6">
        <f t="shared" si="19"/>
        <v>0.10630564830206475</v>
      </c>
    </row>
    <row r="172" spans="1:9">
      <c r="A172" s="5">
        <v>168</v>
      </c>
      <c r="B172" s="12">
        <v>2.2891629999999998</v>
      </c>
      <c r="C172" s="6">
        <f t="shared" si="16"/>
        <v>11.445815</v>
      </c>
      <c r="D172" s="16">
        <v>3357.2842369999998</v>
      </c>
      <c r="E172" s="7">
        <f t="shared" si="17"/>
        <v>3.357284237</v>
      </c>
      <c r="F172" s="8">
        <f t="shared" si="14"/>
        <v>259.69092179764851</v>
      </c>
      <c r="G172" s="6">
        <f t="shared" si="15"/>
        <v>0.10836832266768658</v>
      </c>
      <c r="H172" s="8">
        <f t="shared" si="18"/>
        <v>289.41466427840203</v>
      </c>
      <c r="I172" s="6">
        <f t="shared" si="19"/>
        <v>0.10699015759969419</v>
      </c>
    </row>
    <row r="173" spans="1:9">
      <c r="A173" s="5">
        <v>169</v>
      </c>
      <c r="B173" s="12">
        <v>2.3043610000000001</v>
      </c>
      <c r="C173" s="6">
        <f t="shared" si="16"/>
        <v>11.521805000000001</v>
      </c>
      <c r="D173" s="16">
        <v>3359.895321</v>
      </c>
      <c r="E173" s="7">
        <f t="shared" si="17"/>
        <v>3.3598953209999998</v>
      </c>
      <c r="F173" s="8">
        <f t="shared" si="14"/>
        <v>259.89289302289603</v>
      </c>
      <c r="G173" s="6">
        <f t="shared" si="15"/>
        <v>0.10904994633072924</v>
      </c>
      <c r="H173" s="8">
        <f t="shared" si="18"/>
        <v>289.83724536585271</v>
      </c>
      <c r="I173" s="6">
        <f t="shared" si="19"/>
        <v>0.10766976897184423</v>
      </c>
    </row>
    <row r="174" spans="1:9">
      <c r="A174" s="5">
        <v>170</v>
      </c>
      <c r="B174" s="12">
        <v>2.3203659999999999</v>
      </c>
      <c r="C174" s="6">
        <f t="shared" si="16"/>
        <v>11.60183</v>
      </c>
      <c r="D174" s="16">
        <v>3361.9307210000002</v>
      </c>
      <c r="E174" s="7">
        <f t="shared" si="17"/>
        <v>3.3619307210000002</v>
      </c>
      <c r="F174" s="8">
        <f t="shared" si="14"/>
        <v>260.05033423576731</v>
      </c>
      <c r="G174" s="6">
        <f t="shared" si="15"/>
        <v>0.10976726167413821</v>
      </c>
      <c r="H174" s="8">
        <f t="shared" si="18"/>
        <v>290.2209319282328</v>
      </c>
      <c r="I174" s="6">
        <f t="shared" si="19"/>
        <v>0.10838525723638472</v>
      </c>
    </row>
    <row r="175" spans="1:9">
      <c r="A175" s="5">
        <v>171</v>
      </c>
      <c r="B175" s="12">
        <v>2.3349570000000002</v>
      </c>
      <c r="C175" s="6">
        <f t="shared" si="16"/>
        <v>11.674785000000002</v>
      </c>
      <c r="D175" s="16">
        <v>3365.5488850000002</v>
      </c>
      <c r="E175" s="7">
        <f t="shared" si="17"/>
        <v>3.3655488849999999</v>
      </c>
      <c r="F175" s="8">
        <f t="shared" si="14"/>
        <v>260.33020459467821</v>
      </c>
      <c r="G175" s="6">
        <f t="shared" si="15"/>
        <v>0.11042075601877735</v>
      </c>
      <c r="H175" s="8">
        <f t="shared" si="18"/>
        <v>290.72319627116701</v>
      </c>
      <c r="I175" s="6">
        <f t="shared" si="19"/>
        <v>0.1090363598460575</v>
      </c>
    </row>
    <row r="176" spans="1:9">
      <c r="A176" s="5">
        <v>172</v>
      </c>
      <c r="B176" s="12">
        <v>2.3514740000000001</v>
      </c>
      <c r="C176" s="6">
        <f t="shared" si="16"/>
        <v>11.75737</v>
      </c>
      <c r="D176" s="16">
        <v>3368.0188560000001</v>
      </c>
      <c r="E176" s="7">
        <f t="shared" si="17"/>
        <v>3.3680188559999999</v>
      </c>
      <c r="F176" s="8">
        <f t="shared" si="14"/>
        <v>260.52126051980196</v>
      </c>
      <c r="G176" s="6">
        <f t="shared" si="15"/>
        <v>0.11115999611392724</v>
      </c>
      <c r="H176" s="8">
        <f t="shared" si="18"/>
        <v>291.15170904777898</v>
      </c>
      <c r="I176" s="6">
        <f t="shared" si="19"/>
        <v>0.10977355940417591</v>
      </c>
    </row>
    <row r="177" spans="1:9">
      <c r="A177" s="5">
        <v>173</v>
      </c>
      <c r="B177" s="12">
        <v>2.3671609999999998</v>
      </c>
      <c r="C177" s="6">
        <f t="shared" si="16"/>
        <v>11.835804999999999</v>
      </c>
      <c r="D177" s="16">
        <v>3370.77081</v>
      </c>
      <c r="E177" s="7">
        <f t="shared" si="17"/>
        <v>3.3707708099999998</v>
      </c>
      <c r="F177" s="8">
        <f t="shared" si="14"/>
        <v>260.73412824876237</v>
      </c>
      <c r="G177" s="6">
        <f t="shared" si="15"/>
        <v>0.11186158285258595</v>
      </c>
      <c r="H177" s="8">
        <f t="shared" si="18"/>
        <v>291.59411123673578</v>
      </c>
      <c r="I177" s="6">
        <f t="shared" si="19"/>
        <v>0.11047303946574435</v>
      </c>
    </row>
    <row r="178" spans="1:9">
      <c r="A178" s="5">
        <v>174</v>
      </c>
      <c r="B178" s="12">
        <v>2.383632</v>
      </c>
      <c r="C178" s="6">
        <f t="shared" si="16"/>
        <v>11.91816</v>
      </c>
      <c r="D178" s="16">
        <v>3373.9209559999999</v>
      </c>
      <c r="E178" s="7">
        <f t="shared" si="17"/>
        <v>3.3739209560000001</v>
      </c>
      <c r="F178" s="8">
        <f t="shared" si="14"/>
        <v>260.97779672029702</v>
      </c>
      <c r="G178" s="6">
        <f t="shared" si="15"/>
        <v>0.11259770391948065</v>
      </c>
      <c r="H178" s="8">
        <f t="shared" si="18"/>
        <v>292.08154809789681</v>
      </c>
      <c r="I178" s="6">
        <f t="shared" si="19"/>
        <v>0.11120683940472877</v>
      </c>
    </row>
    <row r="179" spans="1:9">
      <c r="A179" s="5">
        <v>175</v>
      </c>
      <c r="B179" s="12">
        <v>2.3986209999999999</v>
      </c>
      <c r="C179" s="6">
        <f t="shared" si="16"/>
        <v>11.993105</v>
      </c>
      <c r="D179" s="16">
        <v>3375.7434659999999</v>
      </c>
      <c r="E179" s="7">
        <f t="shared" si="17"/>
        <v>3.3757434659999999</v>
      </c>
      <c r="F179" s="8">
        <f t="shared" si="14"/>
        <v>261.11877057549503</v>
      </c>
      <c r="G179" s="6">
        <f t="shared" si="15"/>
        <v>0.11326712091195464</v>
      </c>
      <c r="H179" s="8">
        <f t="shared" si="18"/>
        <v>292.43501890532326</v>
      </c>
      <c r="I179" s="6">
        <f t="shared" si="19"/>
        <v>0.11187457320288166</v>
      </c>
    </row>
    <row r="180" spans="1:9">
      <c r="A180" s="5">
        <v>176</v>
      </c>
      <c r="B180" s="12">
        <v>2.4148679999999998</v>
      </c>
      <c r="C180" s="6">
        <f t="shared" si="16"/>
        <v>12.074339999999999</v>
      </c>
      <c r="D180" s="16">
        <v>3377.8623619999998</v>
      </c>
      <c r="E180" s="7">
        <f t="shared" si="17"/>
        <v>3.3778623619999997</v>
      </c>
      <c r="F180" s="8">
        <f t="shared" si="14"/>
        <v>261.28267032797027</v>
      </c>
      <c r="G180" s="6">
        <f t="shared" si="15"/>
        <v>0.11399221512239828</v>
      </c>
      <c r="H180" s="8">
        <f t="shared" si="18"/>
        <v>292.83082830444852</v>
      </c>
      <c r="I180" s="6">
        <f t="shared" si="19"/>
        <v>0.11259778260666281</v>
      </c>
    </row>
    <row r="181" spans="1:9">
      <c r="A181" s="5">
        <v>177</v>
      </c>
      <c r="B181" s="12">
        <v>2.431546</v>
      </c>
      <c r="C181" s="6">
        <f t="shared" si="16"/>
        <v>12.157730000000001</v>
      </c>
      <c r="D181" s="16">
        <v>3380.2383380000001</v>
      </c>
      <c r="E181" s="7">
        <f t="shared" si="17"/>
        <v>3.3802383380000003</v>
      </c>
      <c r="F181" s="8">
        <f t="shared" si="14"/>
        <v>261.46645560024751</v>
      </c>
      <c r="G181" s="6">
        <f t="shared" si="15"/>
        <v>0.1147359981490132</v>
      </c>
      <c r="H181" s="8">
        <f t="shared" si="18"/>
        <v>293.25484131269548</v>
      </c>
      <c r="I181" s="6">
        <f t="shared" si="19"/>
        <v>0.11333954652371464</v>
      </c>
    </row>
    <row r="182" spans="1:9">
      <c r="A182" s="5">
        <v>178</v>
      </c>
      <c r="B182" s="12">
        <v>2.4479199999999999</v>
      </c>
      <c r="C182" s="6">
        <f t="shared" si="16"/>
        <v>12.239599999999999</v>
      </c>
      <c r="D182" s="16">
        <v>3384.0166589999999</v>
      </c>
      <c r="E182" s="7">
        <f t="shared" si="17"/>
        <v>3.3840166589999998</v>
      </c>
      <c r="F182" s="8">
        <f t="shared" si="14"/>
        <v>261.7587143409653</v>
      </c>
      <c r="G182" s="6">
        <f t="shared" si="15"/>
        <v>0.11546568600788921</v>
      </c>
      <c r="H182" s="8">
        <f t="shared" si="18"/>
        <v>293.79693394144209</v>
      </c>
      <c r="I182" s="6">
        <f t="shared" si="19"/>
        <v>0.11406665298912044</v>
      </c>
    </row>
    <row r="183" spans="1:9">
      <c r="A183" s="5">
        <v>179</v>
      </c>
      <c r="B183" s="12">
        <v>2.4621520000000001</v>
      </c>
      <c r="C183" s="6">
        <f t="shared" si="16"/>
        <v>12.310760000000002</v>
      </c>
      <c r="D183" s="16">
        <v>3385.5418060000002</v>
      </c>
      <c r="E183" s="7">
        <f t="shared" si="17"/>
        <v>3.385541806</v>
      </c>
      <c r="F183" s="8">
        <f t="shared" si="14"/>
        <v>261.87668672648516</v>
      </c>
      <c r="G183" s="6">
        <f t="shared" si="15"/>
        <v>0.11609948594819747</v>
      </c>
      <c r="H183" s="8">
        <f t="shared" si="18"/>
        <v>294.11569712533458</v>
      </c>
      <c r="I183" s="6">
        <f t="shared" si="19"/>
        <v>0.1146989350095054</v>
      </c>
    </row>
    <row r="184" spans="1:9">
      <c r="A184" s="5">
        <v>180</v>
      </c>
      <c r="B184" s="12">
        <v>2.4790290000000001</v>
      </c>
      <c r="C184" s="6">
        <f t="shared" si="16"/>
        <v>12.395145000000001</v>
      </c>
      <c r="D184" s="16">
        <v>3388.2778899999998</v>
      </c>
      <c r="E184" s="7">
        <f t="shared" si="17"/>
        <v>3.3882778899999999</v>
      </c>
      <c r="F184" s="8">
        <f t="shared" si="14"/>
        <v>262.08832688737618</v>
      </c>
      <c r="G184" s="6">
        <f t="shared" si="15"/>
        <v>0.11685055658843593</v>
      </c>
      <c r="H184" s="8">
        <f t="shared" si="18"/>
        <v>294.57455503314048</v>
      </c>
      <c r="I184" s="6">
        <f t="shared" si="19"/>
        <v>0.11544782061208765</v>
      </c>
    </row>
    <row r="185" spans="1:9">
      <c r="A185" s="5">
        <v>181</v>
      </c>
      <c r="B185" s="12">
        <v>2.4947119999999998</v>
      </c>
      <c r="C185" s="6">
        <f t="shared" si="16"/>
        <v>12.473559999999999</v>
      </c>
      <c r="D185" s="16">
        <v>3390.7651930000002</v>
      </c>
      <c r="E185" s="7">
        <f t="shared" si="17"/>
        <v>3.390765193</v>
      </c>
      <c r="F185" s="8">
        <f t="shared" si="14"/>
        <v>262.28072346844061</v>
      </c>
      <c r="G185" s="6">
        <f t="shared" si="15"/>
        <v>0.11754798581211076</v>
      </c>
      <c r="H185" s="8">
        <f t="shared" si="18"/>
        <v>294.99646687871063</v>
      </c>
      <c r="I185" s="6">
        <f t="shared" si="19"/>
        <v>0.11614324073173594</v>
      </c>
    </row>
    <row r="186" spans="1:9">
      <c r="A186" s="5">
        <v>182</v>
      </c>
      <c r="B186" s="12">
        <v>2.5107089999999999</v>
      </c>
      <c r="C186" s="6">
        <f t="shared" si="16"/>
        <v>12.553545</v>
      </c>
      <c r="D186" s="16">
        <v>3393.348935</v>
      </c>
      <c r="E186" s="7">
        <f t="shared" si="17"/>
        <v>3.3933489350000001</v>
      </c>
      <c r="F186" s="8">
        <f t="shared" si="14"/>
        <v>262.48057974938115</v>
      </c>
      <c r="G186" s="6">
        <f t="shared" si="15"/>
        <v>0.11825887798102083</v>
      </c>
      <c r="H186" s="8">
        <f t="shared" si="18"/>
        <v>295.43119744448063</v>
      </c>
      <c r="I186" s="6">
        <f t="shared" si="19"/>
        <v>0.11685206275509473</v>
      </c>
    </row>
    <row r="187" spans="1:9">
      <c r="A187" s="5">
        <v>183</v>
      </c>
      <c r="B187" s="12">
        <v>2.524419</v>
      </c>
      <c r="C187" s="6">
        <f t="shared" si="16"/>
        <v>12.622095</v>
      </c>
      <c r="D187" s="16">
        <v>3395.6006430000002</v>
      </c>
      <c r="E187" s="7">
        <f t="shared" si="17"/>
        <v>3.3956006430000003</v>
      </c>
      <c r="F187" s="8">
        <f t="shared" si="14"/>
        <v>262.65475270730195</v>
      </c>
      <c r="G187" s="6">
        <f t="shared" si="15"/>
        <v>0.11886773604504286</v>
      </c>
      <c r="H187" s="8">
        <f t="shared" si="18"/>
        <v>295.80728511603269</v>
      </c>
      <c r="I187" s="6">
        <f t="shared" si="19"/>
        <v>0.1174591299254427</v>
      </c>
    </row>
    <row r="188" spans="1:9">
      <c r="A188" s="5">
        <v>184</v>
      </c>
      <c r="B188" s="12">
        <v>2.5442580000000001</v>
      </c>
      <c r="C188" s="6">
        <f t="shared" si="16"/>
        <v>12.721290000000002</v>
      </c>
      <c r="D188" s="16">
        <v>3396.4461030000002</v>
      </c>
      <c r="E188" s="7">
        <f t="shared" si="17"/>
        <v>3.3964461030000002</v>
      </c>
      <c r="F188" s="8">
        <f t="shared" si="14"/>
        <v>262.72015029393566</v>
      </c>
      <c r="G188" s="6">
        <f t="shared" si="15"/>
        <v>0.1197481258235762</v>
      </c>
      <c r="H188" s="8">
        <f t="shared" si="18"/>
        <v>296.14154250126307</v>
      </c>
      <c r="I188" s="6">
        <f t="shared" si="19"/>
        <v>0.11833792800214162</v>
      </c>
    </row>
    <row r="189" spans="1:9">
      <c r="A189" s="5">
        <v>185</v>
      </c>
      <c r="B189" s="12">
        <v>2.557658</v>
      </c>
      <c r="C189" s="6">
        <f t="shared" si="16"/>
        <v>12.78829</v>
      </c>
      <c r="D189" s="16">
        <v>3398.4326740000001</v>
      </c>
      <c r="E189" s="7">
        <f t="shared" si="17"/>
        <v>3.3984326739999999</v>
      </c>
      <c r="F189" s="8">
        <f t="shared" si="14"/>
        <v>262.87381451113862</v>
      </c>
      <c r="G189" s="6">
        <f t="shared" si="15"/>
        <v>0.12034233563028497</v>
      </c>
      <c r="H189" s="8">
        <f t="shared" si="18"/>
        <v>296.49088024488509</v>
      </c>
      <c r="I189" s="6">
        <f t="shared" si="19"/>
        <v>0.11893047429578552</v>
      </c>
    </row>
    <row r="190" spans="1:9">
      <c r="A190" s="5">
        <v>186</v>
      </c>
      <c r="B190" s="12">
        <v>2.5745580000000001</v>
      </c>
      <c r="C190" s="6">
        <f t="shared" si="16"/>
        <v>12.87279</v>
      </c>
      <c r="D190" s="16">
        <v>3399.2437100000002</v>
      </c>
      <c r="E190" s="7">
        <f t="shared" si="17"/>
        <v>3.3992437100000004</v>
      </c>
      <c r="F190" s="8">
        <f t="shared" si="14"/>
        <v>262.9365493502475</v>
      </c>
      <c r="G190" s="6">
        <f t="shared" si="15"/>
        <v>0.12109124637687396</v>
      </c>
      <c r="H190" s="8">
        <f t="shared" si="18"/>
        <v>296.78381918135119</v>
      </c>
      <c r="I190" s="6">
        <f t="shared" si="19"/>
        <v>0.119677990095058</v>
      </c>
    </row>
    <row r="191" spans="1:9">
      <c r="A191" s="5">
        <v>187</v>
      </c>
      <c r="B191" s="12">
        <v>2.5901550000000002</v>
      </c>
      <c r="C191" s="6">
        <f t="shared" si="16"/>
        <v>12.950775</v>
      </c>
      <c r="D191" s="16">
        <v>3402.0256909999998</v>
      </c>
      <c r="E191" s="7">
        <f t="shared" si="17"/>
        <v>3.402025691</v>
      </c>
      <c r="F191" s="8">
        <f t="shared" si="14"/>
        <v>263.15173971225244</v>
      </c>
      <c r="G191" s="6">
        <f t="shared" si="15"/>
        <v>0.12178191834549768</v>
      </c>
      <c r="H191" s="8">
        <f t="shared" si="18"/>
        <v>297.23192943097189</v>
      </c>
      <c r="I191" s="6">
        <f t="shared" si="19"/>
        <v>0.1203665282053502</v>
      </c>
    </row>
    <row r="192" spans="1:9">
      <c r="A192" s="5">
        <v>188</v>
      </c>
      <c r="B192" s="12">
        <v>2.606878</v>
      </c>
      <c r="C192" s="6">
        <f t="shared" si="16"/>
        <v>13.034390000000002</v>
      </c>
      <c r="D192" s="16">
        <v>3402.607724</v>
      </c>
      <c r="E192" s="7">
        <f t="shared" si="17"/>
        <v>3.4026077240000001</v>
      </c>
      <c r="F192" s="8">
        <f t="shared" si="14"/>
        <v>263.1967608292079</v>
      </c>
      <c r="G192" s="6">
        <f t="shared" si="15"/>
        <v>0.12252192270654216</v>
      </c>
      <c r="H192" s="8">
        <f t="shared" si="18"/>
        <v>297.50285310305406</v>
      </c>
      <c r="I192" s="6">
        <f t="shared" si="19"/>
        <v>0.12110524245367048</v>
      </c>
    </row>
    <row r="193" spans="1:9">
      <c r="A193" s="5">
        <v>189</v>
      </c>
      <c r="B193" s="12">
        <v>2.6209549999999999</v>
      </c>
      <c r="C193" s="6">
        <f t="shared" si="16"/>
        <v>13.104774999999998</v>
      </c>
      <c r="D193" s="16">
        <v>3405.0503509999999</v>
      </c>
      <c r="E193" s="7">
        <f t="shared" si="17"/>
        <v>3.4050503509999999</v>
      </c>
      <c r="F193" s="8">
        <f t="shared" si="14"/>
        <v>263.38570165532178</v>
      </c>
      <c r="G193" s="6">
        <f t="shared" si="15"/>
        <v>0.12314441551775281</v>
      </c>
      <c r="H193" s="8">
        <f t="shared" si="18"/>
        <v>297.90180523942297</v>
      </c>
      <c r="I193" s="6">
        <f t="shared" si="19"/>
        <v>0.12172583549280318</v>
      </c>
    </row>
    <row r="194" spans="1:9">
      <c r="A194" s="5">
        <v>190</v>
      </c>
      <c r="B194" s="12">
        <v>2.6373509999999998</v>
      </c>
      <c r="C194" s="6">
        <f t="shared" si="16"/>
        <v>13.186755</v>
      </c>
      <c r="D194" s="16">
        <v>3407.6040619999999</v>
      </c>
      <c r="E194" s="7">
        <f t="shared" si="17"/>
        <v>3.4076040619999999</v>
      </c>
      <c r="F194" s="8">
        <f t="shared" si="14"/>
        <v>263.58323499381186</v>
      </c>
      <c r="G194" s="6">
        <f t="shared" si="15"/>
        <v>0.12386896763498365</v>
      </c>
      <c r="H194" s="8">
        <f t="shared" si="18"/>
        <v>298.34131041352009</v>
      </c>
      <c r="I194" s="6">
        <f t="shared" si="19"/>
        <v>0.1224482947282526</v>
      </c>
    </row>
    <row r="195" spans="1:9">
      <c r="A195" s="5">
        <v>191</v>
      </c>
      <c r="B195" s="12">
        <v>2.6549480000000001</v>
      </c>
      <c r="C195" s="6">
        <f t="shared" si="16"/>
        <v>13.274740000000001</v>
      </c>
      <c r="D195" s="16">
        <v>3409.3980069999998</v>
      </c>
      <c r="E195" s="7">
        <f t="shared" si="17"/>
        <v>3.4093980069999996</v>
      </c>
      <c r="F195" s="8">
        <f t="shared" si="14"/>
        <v>263.72199930383658</v>
      </c>
      <c r="G195" s="6">
        <f t="shared" si="15"/>
        <v>0.12464600926342531</v>
      </c>
      <c r="H195" s="8">
        <f t="shared" si="18"/>
        <v>298.7304090342227</v>
      </c>
      <c r="I195" s="6">
        <f t="shared" si="19"/>
        <v>0.12322348350611949</v>
      </c>
    </row>
    <row r="196" spans="1:9">
      <c r="A196" s="5">
        <v>192</v>
      </c>
      <c r="B196" s="12">
        <v>2.6715360000000001</v>
      </c>
      <c r="C196" s="6">
        <f t="shared" si="16"/>
        <v>13.35768</v>
      </c>
      <c r="D196" s="16">
        <v>3411.6052810000001</v>
      </c>
      <c r="E196" s="7">
        <f t="shared" si="17"/>
        <v>3.4116052809999999</v>
      </c>
      <c r="F196" s="8">
        <f t="shared" ref="F196:F259" si="20">D196/($B$2*$C$2)</f>
        <v>263.89273522586632</v>
      </c>
      <c r="G196" s="6">
        <f t="shared" ref="G196:G259" si="21">LN(1+C196/100)</f>
        <v>0.12537794341214745</v>
      </c>
      <c r="H196" s="8">
        <f t="shared" si="18"/>
        <v>299.14268234058483</v>
      </c>
      <c r="I196" s="6">
        <f t="shared" si="19"/>
        <v>0.12395345444862085</v>
      </c>
    </row>
    <row r="197" spans="1:9">
      <c r="A197" s="5">
        <v>193</v>
      </c>
      <c r="B197" s="12">
        <v>2.6879879999999998</v>
      </c>
      <c r="C197" s="6">
        <f t="shared" ref="C197:C260" si="22">(B197/20)*100</f>
        <v>13.43994</v>
      </c>
      <c r="D197" s="16">
        <v>3413.0852629999999</v>
      </c>
      <c r="E197" s="7">
        <f t="shared" ref="E197:E260" si="23">D197/1000</f>
        <v>3.4130852630000001</v>
      </c>
      <c r="F197" s="8">
        <f t="shared" si="20"/>
        <v>264.00721403155939</v>
      </c>
      <c r="G197" s="6">
        <f t="shared" si="21"/>
        <v>0.12610334788162275</v>
      </c>
      <c r="H197" s="10">
        <f t="shared" ref="H197:H260" si="24">F197*EXP(G197)</f>
        <v>299.48962519307253</v>
      </c>
      <c r="I197" s="9">
        <f t="shared" si="19"/>
        <v>0.12467720680927478</v>
      </c>
    </row>
    <row r="198" spans="1:9">
      <c r="A198" s="5">
        <v>194</v>
      </c>
      <c r="B198" s="12">
        <v>2.7038259999999998</v>
      </c>
      <c r="C198" s="6">
        <f t="shared" si="22"/>
        <v>13.519129999999999</v>
      </c>
      <c r="D198" s="16">
        <v>3415.7205170000002</v>
      </c>
      <c r="E198" s="7">
        <f t="shared" si="23"/>
        <v>3.415720517</v>
      </c>
      <c r="F198" s="8">
        <f t="shared" si="20"/>
        <v>264.21105484220294</v>
      </c>
      <c r="G198" s="6">
        <f t="shared" si="21"/>
        <v>0.1268011829865483</v>
      </c>
      <c r="H198" s="8">
        <f t="shared" si="24"/>
        <v>299.93009082069165</v>
      </c>
      <c r="I198" s="6">
        <f t="shared" si="19"/>
        <v>0.12537294445883071</v>
      </c>
    </row>
    <row r="199" spans="1:9">
      <c r="A199" s="5">
        <v>195</v>
      </c>
      <c r="B199" s="12">
        <v>2.719217</v>
      </c>
      <c r="C199" s="6">
        <f t="shared" si="22"/>
        <v>13.596084999999999</v>
      </c>
      <c r="D199" s="16">
        <v>3415.7200280000002</v>
      </c>
      <c r="E199" s="7">
        <f t="shared" si="23"/>
        <v>3.415720028</v>
      </c>
      <c r="F199" s="8">
        <f t="shared" si="20"/>
        <v>264.21101701732675</v>
      </c>
      <c r="G199" s="6">
        <f t="shared" si="21"/>
        <v>0.12747885667692682</v>
      </c>
      <c r="H199" s="8">
        <f t="shared" si="24"/>
        <v>300.13337147036697</v>
      </c>
      <c r="I199" s="6">
        <f t="shared" si="19"/>
        <v>0.12604965014611555</v>
      </c>
    </row>
    <row r="200" spans="1:9">
      <c r="A200" s="5">
        <v>196</v>
      </c>
      <c r="B200" s="12">
        <v>2.7361080000000002</v>
      </c>
      <c r="C200" s="6">
        <f t="shared" si="22"/>
        <v>13.680540000000002</v>
      </c>
      <c r="D200" s="16">
        <v>3418.3503999999998</v>
      </c>
      <c r="E200" s="7">
        <f t="shared" si="23"/>
        <v>3.4183504</v>
      </c>
      <c r="F200" s="8">
        <f t="shared" si="20"/>
        <v>264.41448019801976</v>
      </c>
      <c r="G200" s="6">
        <f t="shared" si="21"/>
        <v>0.12822204796540429</v>
      </c>
      <c r="H200" s="8">
        <f t="shared" si="24"/>
        <v>300.58780892730198</v>
      </c>
      <c r="I200" s="6">
        <f t="shared" si="19"/>
        <v>0.12679067744670286</v>
      </c>
    </row>
    <row r="201" spans="1:9">
      <c r="A201" s="5">
        <v>197</v>
      </c>
      <c r="B201" s="12">
        <v>2.7531539999999999</v>
      </c>
      <c r="C201" s="6">
        <f t="shared" si="22"/>
        <v>13.76577</v>
      </c>
      <c r="D201" s="16">
        <v>3418.7607990000001</v>
      </c>
      <c r="E201" s="7">
        <f t="shared" si="23"/>
        <v>3.4187607990000002</v>
      </c>
      <c r="F201" s="8">
        <f t="shared" si="20"/>
        <v>264.44622517017325</v>
      </c>
      <c r="G201" s="6">
        <f t="shared" si="21"/>
        <v>0.12897149959633486</v>
      </c>
      <c r="H201" s="8">
        <f t="shared" si="24"/>
        <v>300.84928430078145</v>
      </c>
      <c r="I201" s="6">
        <f t="shared" si="19"/>
        <v>0.12753888395680732</v>
      </c>
    </row>
    <row r="202" spans="1:9">
      <c r="A202" s="5">
        <v>198</v>
      </c>
      <c r="B202" s="12">
        <v>2.7685749999999998</v>
      </c>
      <c r="C202" s="6">
        <f t="shared" si="22"/>
        <v>13.842874999999999</v>
      </c>
      <c r="D202" s="16">
        <v>3422.7691009999999</v>
      </c>
      <c r="E202" s="7">
        <f t="shared" si="23"/>
        <v>3.4227691009999996</v>
      </c>
      <c r="F202" s="8">
        <f t="shared" si="20"/>
        <v>264.756273282797</v>
      </c>
      <c r="G202" s="6">
        <f t="shared" si="21"/>
        <v>0.12964902221810964</v>
      </c>
      <c r="H202" s="8">
        <f t="shared" si="24"/>
        <v>301.40615324799302</v>
      </c>
      <c r="I202" s="6">
        <f t="shared" si="19"/>
        <v>0.12821375482169062</v>
      </c>
    </row>
    <row r="203" spans="1:9">
      <c r="A203" s="5">
        <v>199</v>
      </c>
      <c r="B203" s="12">
        <v>2.7851249999999999</v>
      </c>
      <c r="C203" s="6">
        <f t="shared" si="22"/>
        <v>13.925625</v>
      </c>
      <c r="D203" s="16">
        <v>3423.2656820000002</v>
      </c>
      <c r="E203" s="7">
        <f t="shared" si="23"/>
        <v>3.4232656820000003</v>
      </c>
      <c r="F203" s="8">
        <f t="shared" si="20"/>
        <v>264.79468456064359</v>
      </c>
      <c r="G203" s="6">
        <f t="shared" si="21"/>
        <v>0.13037563721220044</v>
      </c>
      <c r="H203" s="8">
        <f t="shared" si="24"/>
        <v>301.66899935249171</v>
      </c>
      <c r="I203" s="6">
        <f t="shared" si="19"/>
        <v>0.12893911816766476</v>
      </c>
    </row>
    <row r="204" spans="1:9">
      <c r="A204" s="5">
        <v>200</v>
      </c>
      <c r="B204" s="12">
        <v>2.8023250000000002</v>
      </c>
      <c r="C204" s="6">
        <f t="shared" si="22"/>
        <v>14.011625</v>
      </c>
      <c r="D204" s="16">
        <v>3426.1096769999999</v>
      </c>
      <c r="E204" s="7">
        <f t="shared" si="23"/>
        <v>3.4261096769999999</v>
      </c>
      <c r="F204" s="8">
        <f t="shared" si="20"/>
        <v>265.01467179764848</v>
      </c>
      <c r="G204" s="6">
        <f t="shared" si="21"/>
        <v>0.13113023089165188</v>
      </c>
      <c r="H204" s="8">
        <f t="shared" si="24"/>
        <v>302.14753380491572</v>
      </c>
      <c r="I204" s="6">
        <f t="shared" si="19"/>
        <v>0.12969143311162848</v>
      </c>
    </row>
    <row r="205" spans="1:9">
      <c r="A205" s="5">
        <v>201</v>
      </c>
      <c r="B205" s="12">
        <v>2.81725</v>
      </c>
      <c r="C205" s="6">
        <f t="shared" si="22"/>
        <v>14.08625</v>
      </c>
      <c r="D205" s="16">
        <v>3426.535946</v>
      </c>
      <c r="E205" s="7">
        <f t="shared" si="23"/>
        <v>3.426535946</v>
      </c>
      <c r="F205" s="8">
        <f t="shared" si="20"/>
        <v>265.04764433787125</v>
      </c>
      <c r="G205" s="6">
        <f t="shared" si="21"/>
        <v>0.13178455529219696</v>
      </c>
      <c r="H205" s="8">
        <f t="shared" si="24"/>
        <v>302.3829181384146</v>
      </c>
      <c r="I205" s="6">
        <f t="shared" si="19"/>
        <v>0.13034463663439499</v>
      </c>
    </row>
    <row r="206" spans="1:9">
      <c r="A206" s="5">
        <v>202</v>
      </c>
      <c r="B206" s="12">
        <v>2.8342839999999998</v>
      </c>
      <c r="C206" s="6">
        <f t="shared" si="22"/>
        <v>14.171419999999998</v>
      </c>
      <c r="D206" s="16">
        <v>3428.9431719999998</v>
      </c>
      <c r="E206" s="7">
        <f t="shared" si="23"/>
        <v>3.4289431719999999</v>
      </c>
      <c r="F206" s="8">
        <f t="shared" si="20"/>
        <v>265.23384684405937</v>
      </c>
      <c r="G206" s="6">
        <f t="shared" si="21"/>
        <v>0.13253081721586121</v>
      </c>
      <c r="H206" s="8">
        <f t="shared" si="24"/>
        <v>302.82124926248775</v>
      </c>
      <c r="I206" s="6">
        <f t="shared" si="19"/>
        <v>0.13108881126699223</v>
      </c>
    </row>
    <row r="207" spans="1:9">
      <c r="A207" s="5">
        <v>203</v>
      </c>
      <c r="B207" s="12">
        <v>2.8496579999999998</v>
      </c>
      <c r="C207" s="6">
        <f t="shared" si="22"/>
        <v>14.248289999999999</v>
      </c>
      <c r="D207" s="16">
        <v>3428.2283280000001</v>
      </c>
      <c r="E207" s="7">
        <f t="shared" si="23"/>
        <v>3.4282283280000003</v>
      </c>
      <c r="F207" s="8">
        <f t="shared" si="20"/>
        <v>265.17855259900989</v>
      </c>
      <c r="G207" s="6">
        <f t="shared" si="21"/>
        <v>0.13320387649697057</v>
      </c>
      <c r="H207" s="8">
        <f t="shared" si="24"/>
        <v>302.96196179111939</v>
      </c>
      <c r="I207" s="6">
        <f t="shared" si="19"/>
        <v>0.13176120048844142</v>
      </c>
    </row>
    <row r="208" spans="1:9">
      <c r="A208" s="5">
        <v>204</v>
      </c>
      <c r="B208" s="12">
        <v>2.8665949999999998</v>
      </c>
      <c r="C208" s="6">
        <f t="shared" si="22"/>
        <v>14.332974999999998</v>
      </c>
      <c r="D208" s="16">
        <v>3432.5545000000002</v>
      </c>
      <c r="E208" s="7">
        <f t="shared" si="23"/>
        <v>3.4325545000000002</v>
      </c>
      <c r="F208" s="8">
        <f t="shared" si="20"/>
        <v>265.5131884282178</v>
      </c>
      <c r="G208" s="6">
        <f t="shared" si="21"/>
        <v>0.13394483839404028</v>
      </c>
      <c r="H208" s="8">
        <f t="shared" si="24"/>
        <v>303.56912734733714</v>
      </c>
      <c r="I208" s="6">
        <f t="shared" si="19"/>
        <v>0.13249927112095772</v>
      </c>
    </row>
    <row r="209" spans="1:9">
      <c r="A209" s="5">
        <v>205</v>
      </c>
      <c r="B209" s="12">
        <v>2.8827780000000001</v>
      </c>
      <c r="C209" s="6">
        <f t="shared" si="22"/>
        <v>14.413890000000002</v>
      </c>
      <c r="D209" s="16">
        <v>3433.7637289999998</v>
      </c>
      <c r="E209" s="7">
        <f t="shared" si="23"/>
        <v>3.4337637289999998</v>
      </c>
      <c r="F209" s="8">
        <f t="shared" si="20"/>
        <v>265.60672408725242</v>
      </c>
      <c r="G209" s="6">
        <f t="shared" si="21"/>
        <v>0.13465230167118605</v>
      </c>
      <c r="H209" s="8">
        <f t="shared" si="24"/>
        <v>303.89098512979245</v>
      </c>
      <c r="I209" s="6">
        <f t="shared" si="19"/>
        <v>0.13320520174199657</v>
      </c>
    </row>
    <row r="210" spans="1:9">
      <c r="A210" s="5">
        <v>206</v>
      </c>
      <c r="B210" s="12">
        <v>2.8990990000000001</v>
      </c>
      <c r="C210" s="6">
        <f t="shared" si="22"/>
        <v>14.495495</v>
      </c>
      <c r="D210" s="16">
        <v>3436.3337969999998</v>
      </c>
      <c r="E210" s="7">
        <f t="shared" si="23"/>
        <v>3.4363337969999996</v>
      </c>
      <c r="F210" s="8">
        <f t="shared" si="20"/>
        <v>265.80552266398513</v>
      </c>
      <c r="G210" s="6">
        <f t="shared" si="21"/>
        <v>0.1353652912540031</v>
      </c>
      <c r="H210" s="8">
        <f t="shared" si="24"/>
        <v>304.33534891146695</v>
      </c>
      <c r="I210" s="6">
        <f t="shared" si="19"/>
        <v>0.13391607530680563</v>
      </c>
    </row>
    <row r="211" spans="1:9">
      <c r="A211" s="5">
        <v>207</v>
      </c>
      <c r="B211" s="12">
        <v>2.9153310000000001</v>
      </c>
      <c r="C211" s="6">
        <f t="shared" si="22"/>
        <v>14.576654999999999</v>
      </c>
      <c r="D211" s="16">
        <v>3436.5754969999998</v>
      </c>
      <c r="E211" s="7">
        <f t="shared" si="23"/>
        <v>3.4365754969999998</v>
      </c>
      <c r="F211" s="8">
        <f t="shared" si="20"/>
        <v>265.8242185179455</v>
      </c>
      <c r="G211" s="6">
        <f t="shared" si="21"/>
        <v>0.13607388898965928</v>
      </c>
      <c r="H211" s="8">
        <f t="shared" si="24"/>
        <v>304.57249775775256</v>
      </c>
      <c r="I211" s="6">
        <f t="shared" si="19"/>
        <v>0.13462354376224139</v>
      </c>
    </row>
    <row r="212" spans="1:9">
      <c r="A212" s="5">
        <v>208</v>
      </c>
      <c r="B212" s="12">
        <v>2.932067</v>
      </c>
      <c r="C212" s="6">
        <f t="shared" si="22"/>
        <v>14.660335</v>
      </c>
      <c r="D212" s="16">
        <v>3439.1001540000002</v>
      </c>
      <c r="E212" s="7">
        <f t="shared" si="23"/>
        <v>3.4391001540000001</v>
      </c>
      <c r="F212" s="8">
        <f t="shared" si="20"/>
        <v>266.01950448638615</v>
      </c>
      <c r="G212" s="6">
        <f t="shared" si="21"/>
        <v>0.13680396316937024</v>
      </c>
      <c r="H212" s="8">
        <f t="shared" si="24"/>
        <v>305.01885500943035</v>
      </c>
      <c r="I212" s="6">
        <f t="shared" si="19"/>
        <v>0.1353514924312301</v>
      </c>
    </row>
    <row r="213" spans="1:9">
      <c r="A213" s="5">
        <v>209</v>
      </c>
      <c r="B213" s="12">
        <v>2.9492080000000001</v>
      </c>
      <c r="C213" s="6">
        <f t="shared" si="22"/>
        <v>14.746039999999999</v>
      </c>
      <c r="D213" s="16">
        <v>3439.7649500000002</v>
      </c>
      <c r="E213" s="7">
        <f t="shared" si="23"/>
        <v>3.4397649500000003</v>
      </c>
      <c r="F213" s="8">
        <f t="shared" si="20"/>
        <v>266.0709274443069</v>
      </c>
      <c r="G213" s="6">
        <f t="shared" si="21"/>
        <v>0.13755115255316455</v>
      </c>
      <c r="H213" s="8">
        <f t="shared" si="24"/>
        <v>305.30585283361535</v>
      </c>
      <c r="I213" s="6">
        <f t="shared" si="19"/>
        <v>0.13609731515871876</v>
      </c>
    </row>
    <row r="214" spans="1:9">
      <c r="A214" s="5">
        <v>210</v>
      </c>
      <c r="B214" s="12">
        <v>2.965001</v>
      </c>
      <c r="C214" s="6">
        <f t="shared" si="22"/>
        <v>14.825004999999999</v>
      </c>
      <c r="D214" s="16">
        <v>3442.4783280000001</v>
      </c>
      <c r="E214" s="7">
        <f t="shared" si="23"/>
        <v>3.442478328</v>
      </c>
      <c r="F214" s="8">
        <f t="shared" si="20"/>
        <v>266.28081126237623</v>
      </c>
      <c r="G214" s="6">
        <f t="shared" si="21"/>
        <v>0.13823908776828903</v>
      </c>
      <c r="H214" s="8">
        <f t="shared" si="24"/>
        <v>305.75695484606405</v>
      </c>
      <c r="I214" s="6">
        <f t="shared" si="19"/>
        <v>0.13678310226902204</v>
      </c>
    </row>
    <row r="215" spans="1:9">
      <c r="A215" s="5">
        <v>211</v>
      </c>
      <c r="B215" s="12">
        <v>2.9810099999999999</v>
      </c>
      <c r="C215" s="6">
        <f t="shared" si="22"/>
        <v>14.905050000000001</v>
      </c>
      <c r="D215" s="16">
        <v>3442.8591889999998</v>
      </c>
      <c r="E215" s="7">
        <f t="shared" si="23"/>
        <v>3.442859189</v>
      </c>
      <c r="F215" s="8">
        <f t="shared" si="20"/>
        <v>266.31027142636134</v>
      </c>
      <c r="G215" s="6">
        <f t="shared" si="21"/>
        <v>0.13893594916275712</v>
      </c>
      <c r="H215" s="8">
        <f t="shared" si="24"/>
        <v>306.00395053759621</v>
      </c>
      <c r="I215" s="6">
        <f t="shared" si="19"/>
        <v>0.13747878749353046</v>
      </c>
    </row>
    <row r="216" spans="1:9">
      <c r="A216" s="5">
        <v>212</v>
      </c>
      <c r="B216" s="12">
        <v>2.9981070000000001</v>
      </c>
      <c r="C216" s="6">
        <f t="shared" si="22"/>
        <v>14.990534999999999</v>
      </c>
      <c r="D216" s="16">
        <v>3444.5774500000002</v>
      </c>
      <c r="E216" s="7">
        <f t="shared" si="23"/>
        <v>3.4445774500000002</v>
      </c>
      <c r="F216" s="8">
        <f t="shared" si="20"/>
        <v>266.44318146658418</v>
      </c>
      <c r="G216" s="6">
        <f t="shared" si="21"/>
        <v>0.13967963464014396</v>
      </c>
      <c r="H216" s="8">
        <f t="shared" si="24"/>
        <v>306.38443983944603</v>
      </c>
      <c r="I216" s="6">
        <f t="shared" si="19"/>
        <v>0.13822066111709899</v>
      </c>
    </row>
    <row r="217" spans="1:9">
      <c r="A217" s="5">
        <v>213</v>
      </c>
      <c r="B217" s="12">
        <v>3.013115</v>
      </c>
      <c r="C217" s="6">
        <f t="shared" si="22"/>
        <v>15.065575000000001</v>
      </c>
      <c r="D217" s="16">
        <v>3446.0344810000001</v>
      </c>
      <c r="E217" s="7">
        <f t="shared" si="23"/>
        <v>3.4460344810000003</v>
      </c>
      <c r="F217" s="8">
        <f t="shared" si="20"/>
        <v>266.55588497834157</v>
      </c>
      <c r="G217" s="6">
        <f t="shared" si="21"/>
        <v>0.14033199725430168</v>
      </c>
      <c r="H217" s="8">
        <f t="shared" si="24"/>
        <v>306.71406174666737</v>
      </c>
      <c r="I217" s="6">
        <f t="shared" si="19"/>
        <v>0.13887145410312707</v>
      </c>
    </row>
    <row r="218" spans="1:9">
      <c r="A218" s="5">
        <v>214</v>
      </c>
      <c r="B218" s="12">
        <v>3.0311050000000002</v>
      </c>
      <c r="C218" s="6">
        <f t="shared" si="22"/>
        <v>15.155525000000001</v>
      </c>
      <c r="D218" s="16">
        <v>3446.5620680000002</v>
      </c>
      <c r="E218" s="7">
        <f t="shared" si="23"/>
        <v>3.446562068</v>
      </c>
      <c r="F218" s="8">
        <f t="shared" si="20"/>
        <v>266.59669461633661</v>
      </c>
      <c r="G218" s="6">
        <f t="shared" si="21"/>
        <v>0.14111342002204191</v>
      </c>
      <c r="H218" s="8">
        <f t="shared" si="24"/>
        <v>307.00082331808915</v>
      </c>
      <c r="I218" s="6">
        <f t="shared" si="19"/>
        <v>0.13965151133957482</v>
      </c>
    </row>
    <row r="219" spans="1:9">
      <c r="A219" s="5">
        <v>215</v>
      </c>
      <c r="B219" s="12">
        <v>3.0482480000000001</v>
      </c>
      <c r="C219" s="6">
        <f t="shared" si="22"/>
        <v>15.241240000000001</v>
      </c>
      <c r="D219" s="16">
        <v>3448.2114839999999</v>
      </c>
      <c r="E219" s="7">
        <f t="shared" si="23"/>
        <v>3.4482114839999998</v>
      </c>
      <c r="F219" s="8">
        <f t="shared" si="20"/>
        <v>266.72427939356436</v>
      </c>
      <c r="G219" s="6">
        <f t="shared" si="21"/>
        <v>0.14185748432307108</v>
      </c>
      <c r="H219" s="8">
        <f t="shared" si="24"/>
        <v>307.37636695420804</v>
      </c>
      <c r="I219" s="6">
        <f t="shared" si="19"/>
        <v>0.14039378733757485</v>
      </c>
    </row>
    <row r="220" spans="1:9">
      <c r="A220" s="5">
        <v>216</v>
      </c>
      <c r="B220" s="12">
        <v>3.064114</v>
      </c>
      <c r="C220" s="6">
        <f t="shared" si="22"/>
        <v>15.32057</v>
      </c>
      <c r="D220" s="16">
        <v>3449.3355069999998</v>
      </c>
      <c r="E220" s="7">
        <f t="shared" si="23"/>
        <v>3.4493355069999998</v>
      </c>
      <c r="F220" s="8">
        <f t="shared" si="20"/>
        <v>266.81122424195541</v>
      </c>
      <c r="G220" s="6">
        <f t="shared" si="21"/>
        <v>0.14254562953784469</v>
      </c>
      <c r="H220" s="8">
        <f t="shared" si="24"/>
        <v>307.68822461980119</v>
      </c>
      <c r="I220" s="6">
        <f t="shared" si="19"/>
        <v>0.14108044751584564</v>
      </c>
    </row>
    <row r="221" spans="1:9">
      <c r="A221" s="5">
        <v>217</v>
      </c>
      <c r="B221" s="12">
        <v>3.0784720000000001</v>
      </c>
      <c r="C221" s="6">
        <f t="shared" si="22"/>
        <v>15.39236</v>
      </c>
      <c r="D221" s="16">
        <v>3450.9898039999998</v>
      </c>
      <c r="E221" s="7">
        <f t="shared" si="23"/>
        <v>3.4509898039999998</v>
      </c>
      <c r="F221" s="8">
        <f t="shared" si="20"/>
        <v>266.93918657178216</v>
      </c>
      <c r="G221" s="6">
        <f t="shared" si="21"/>
        <v>0.14316796138822688</v>
      </c>
      <c r="H221" s="8">
        <f t="shared" si="24"/>
        <v>308.02742714998249</v>
      </c>
      <c r="I221" s="6">
        <f t="shared" ref="I221:I284" si="25">G221-H221/$I$2</f>
        <v>0.14170116411608411</v>
      </c>
    </row>
    <row r="222" spans="1:9">
      <c r="A222" s="5">
        <v>218</v>
      </c>
      <c r="B222" s="12">
        <v>3.097153</v>
      </c>
      <c r="C222" s="6">
        <f t="shared" si="22"/>
        <v>15.485765000000001</v>
      </c>
      <c r="D222" s="16">
        <v>3453.3037680000002</v>
      </c>
      <c r="E222" s="7">
        <f t="shared" si="23"/>
        <v>3.4533037680000001</v>
      </c>
      <c r="F222" s="8">
        <f t="shared" si="20"/>
        <v>267.1181751237624</v>
      </c>
      <c r="G222" s="6">
        <f t="shared" si="21"/>
        <v>0.14397708962500499</v>
      </c>
      <c r="H222" s="8">
        <f t="shared" si="24"/>
        <v>308.48346799571669</v>
      </c>
      <c r="I222" s="6">
        <f t="shared" si="25"/>
        <v>0.1425081207297873</v>
      </c>
    </row>
    <row r="223" spans="1:9">
      <c r="A223" s="5">
        <v>219</v>
      </c>
      <c r="B223" s="12">
        <v>3.112177</v>
      </c>
      <c r="C223" s="6">
        <f t="shared" si="22"/>
        <v>15.560884999999999</v>
      </c>
      <c r="D223" s="16">
        <v>3454.2241789999998</v>
      </c>
      <c r="E223" s="7">
        <f t="shared" si="23"/>
        <v>3.4542241789999997</v>
      </c>
      <c r="F223" s="8">
        <f t="shared" si="20"/>
        <v>267.18937028155938</v>
      </c>
      <c r="G223" s="6">
        <f t="shared" si="21"/>
        <v>0.14462734793991183</v>
      </c>
      <c r="H223" s="8">
        <f t="shared" si="24"/>
        <v>308.766400923297</v>
      </c>
      <c r="I223" s="6">
        <f t="shared" si="25"/>
        <v>0.14315703174503899</v>
      </c>
    </row>
    <row r="224" spans="1:9">
      <c r="A224" s="5">
        <v>220</v>
      </c>
      <c r="B224" s="12">
        <v>3.1305179999999999</v>
      </c>
      <c r="C224" s="6">
        <f t="shared" si="22"/>
        <v>15.65259</v>
      </c>
      <c r="D224" s="16">
        <v>3456.2263750000002</v>
      </c>
      <c r="E224" s="7">
        <f t="shared" si="23"/>
        <v>3.4562263750000004</v>
      </c>
      <c r="F224" s="8">
        <f t="shared" si="20"/>
        <v>267.3442431157178</v>
      </c>
      <c r="G224" s="6">
        <f t="shared" si="21"/>
        <v>0.14542059759639284</v>
      </c>
      <c r="H224" s="8">
        <f t="shared" si="24"/>
        <v>309.19054137922438</v>
      </c>
      <c r="I224" s="6">
        <f t="shared" si="25"/>
        <v>0.14394826168506319</v>
      </c>
    </row>
    <row r="225" spans="1:9">
      <c r="A225" s="5">
        <v>221</v>
      </c>
      <c r="B225" s="12">
        <v>3.1455410000000001</v>
      </c>
      <c r="C225" s="6">
        <f t="shared" si="22"/>
        <v>15.727705</v>
      </c>
      <c r="D225" s="16">
        <v>3457.7542079999998</v>
      </c>
      <c r="E225" s="7">
        <f t="shared" si="23"/>
        <v>3.4577542079999999</v>
      </c>
      <c r="F225" s="8">
        <f t="shared" si="20"/>
        <v>267.4624232673267</v>
      </c>
      <c r="G225" s="6">
        <f t="shared" si="21"/>
        <v>0.14606987503498187</v>
      </c>
      <c r="H225" s="8">
        <f t="shared" si="24"/>
        <v>309.52812418466323</v>
      </c>
      <c r="I225" s="6">
        <f t="shared" si="25"/>
        <v>0.14459593158648348</v>
      </c>
    </row>
    <row r="226" spans="1:9">
      <c r="A226" s="5">
        <v>222</v>
      </c>
      <c r="B226" s="12">
        <v>3.1640730000000001</v>
      </c>
      <c r="C226" s="6">
        <f t="shared" si="22"/>
        <v>15.820365000000001</v>
      </c>
      <c r="D226" s="16">
        <v>3458.1607009999998</v>
      </c>
      <c r="E226" s="7">
        <f t="shared" si="23"/>
        <v>3.4581607009999997</v>
      </c>
      <c r="F226" s="8">
        <f t="shared" si="20"/>
        <v>267.49386610457918</v>
      </c>
      <c r="G226" s="6">
        <f t="shared" si="21"/>
        <v>0.14687022724647911</v>
      </c>
      <c r="H226" s="8">
        <f t="shared" si="24"/>
        <v>309.81237207493484</v>
      </c>
      <c r="I226" s="6">
        <f t="shared" si="25"/>
        <v>0.14539493023659847</v>
      </c>
    </row>
    <row r="227" spans="1:9">
      <c r="A227" s="5">
        <v>223</v>
      </c>
      <c r="B227" s="12">
        <v>3.1804670000000002</v>
      </c>
      <c r="C227" s="6">
        <f t="shared" si="22"/>
        <v>15.902335000000001</v>
      </c>
      <c r="D227" s="16">
        <v>3460.254696</v>
      </c>
      <c r="E227" s="7">
        <f t="shared" si="23"/>
        <v>3.4602546959999998</v>
      </c>
      <c r="F227" s="8">
        <f t="shared" si="20"/>
        <v>267.65583972772276</v>
      </c>
      <c r="G227" s="6">
        <f t="shared" si="21"/>
        <v>0.14757771083284391</v>
      </c>
      <c r="H227" s="8">
        <f t="shared" si="24"/>
        <v>310.21936800828831</v>
      </c>
      <c r="I227" s="6">
        <f t="shared" si="25"/>
        <v>0.14610047574709015</v>
      </c>
    </row>
    <row r="228" spans="1:9">
      <c r="A228" s="5">
        <v>224</v>
      </c>
      <c r="B228" s="12">
        <v>3.1967949999999998</v>
      </c>
      <c r="C228" s="6">
        <f t="shared" si="22"/>
        <v>15.983975000000001</v>
      </c>
      <c r="D228" s="16">
        <v>3459.8145100000002</v>
      </c>
      <c r="E228" s="7">
        <f t="shared" si="23"/>
        <v>3.4598145100000002</v>
      </c>
      <c r="F228" s="8">
        <f t="shared" si="20"/>
        <v>267.62179068688118</v>
      </c>
      <c r="G228" s="6">
        <f t="shared" si="21"/>
        <v>0.1482818490234353</v>
      </c>
      <c r="H228" s="8">
        <f t="shared" si="24"/>
        <v>310.3983908048246</v>
      </c>
      <c r="I228" s="6">
        <f t="shared" si="25"/>
        <v>0.14680376144817422</v>
      </c>
    </row>
    <row r="229" spans="1:9">
      <c r="A229" s="5">
        <v>225</v>
      </c>
      <c r="B229" s="12">
        <v>3.2122790000000001</v>
      </c>
      <c r="C229" s="6">
        <f t="shared" si="22"/>
        <v>16.061395000000001</v>
      </c>
      <c r="D229" s="16">
        <v>3462.5220290000002</v>
      </c>
      <c r="E229" s="7">
        <f t="shared" si="23"/>
        <v>3.4625220290000001</v>
      </c>
      <c r="F229" s="8">
        <f t="shared" si="20"/>
        <v>267.83122130259903</v>
      </c>
      <c r="G229" s="6">
        <f t="shared" si="21"/>
        <v>0.1489491323471468</v>
      </c>
      <c r="H229" s="8">
        <f t="shared" si="24"/>
        <v>310.84865168933362</v>
      </c>
      <c r="I229" s="6">
        <f t="shared" si="25"/>
        <v>0.14746890067243568</v>
      </c>
    </row>
    <row r="230" spans="1:9">
      <c r="A230" s="5">
        <v>226</v>
      </c>
      <c r="B230" s="12">
        <v>3.2308210000000002</v>
      </c>
      <c r="C230" s="6">
        <f t="shared" si="22"/>
        <v>16.154105000000001</v>
      </c>
      <c r="D230" s="16">
        <v>3462.0322839999999</v>
      </c>
      <c r="E230" s="7">
        <f t="shared" si="23"/>
        <v>3.4620322839999997</v>
      </c>
      <c r="F230" s="8">
        <f t="shared" si="20"/>
        <v>267.79333879950491</v>
      </c>
      <c r="G230" s="6">
        <f t="shared" si="21"/>
        <v>0.14974761483368013</v>
      </c>
      <c r="H230" s="8">
        <f t="shared" si="24"/>
        <v>311.05295593218267</v>
      </c>
      <c r="I230" s="6">
        <f t="shared" si="25"/>
        <v>0.1482664102816221</v>
      </c>
    </row>
    <row r="231" spans="1:9">
      <c r="A231" s="5">
        <v>227</v>
      </c>
      <c r="B231" s="12">
        <v>3.2464909999999998</v>
      </c>
      <c r="C231" s="6">
        <f t="shared" si="22"/>
        <v>16.232454999999998</v>
      </c>
      <c r="D231" s="16">
        <v>3464.8137780000002</v>
      </c>
      <c r="E231" s="7">
        <f t="shared" si="23"/>
        <v>3.4648137780000003</v>
      </c>
      <c r="F231" s="8">
        <f t="shared" si="20"/>
        <v>268.00849149133666</v>
      </c>
      <c r="G231" s="6">
        <f t="shared" si="21"/>
        <v>0.15042192235790813</v>
      </c>
      <c r="H231" s="8">
        <f t="shared" si="24"/>
        <v>311.51284926884671</v>
      </c>
      <c r="I231" s="6">
        <f t="shared" si="25"/>
        <v>0.1489385278375803</v>
      </c>
    </row>
    <row r="232" spans="1:9">
      <c r="A232" s="5">
        <v>228</v>
      </c>
      <c r="B232" s="12">
        <v>3.2637260000000001</v>
      </c>
      <c r="C232" s="6">
        <f t="shared" si="22"/>
        <v>16.318629999999999</v>
      </c>
      <c r="D232" s="16">
        <v>3464.9841889999998</v>
      </c>
      <c r="E232" s="7">
        <f t="shared" si="23"/>
        <v>3.4649841889999999</v>
      </c>
      <c r="F232" s="8">
        <f t="shared" si="20"/>
        <v>268.02167303527227</v>
      </c>
      <c r="G232" s="6">
        <f t="shared" si="21"/>
        <v>0.15116304987356308</v>
      </c>
      <c r="H232" s="8">
        <f t="shared" si="24"/>
        <v>311.75913817770811</v>
      </c>
      <c r="I232" s="6">
        <f t="shared" si="25"/>
        <v>0.14967848254890731</v>
      </c>
    </row>
    <row r="233" spans="1:9">
      <c r="A233" s="5">
        <v>229</v>
      </c>
      <c r="B233" s="12">
        <v>3.2812649999999999</v>
      </c>
      <c r="C233" s="6">
        <f t="shared" si="22"/>
        <v>16.406324999999999</v>
      </c>
      <c r="D233" s="16">
        <v>3466.9170490000001</v>
      </c>
      <c r="E233" s="7">
        <f t="shared" si="23"/>
        <v>3.4669170490000001</v>
      </c>
      <c r="F233" s="8">
        <f t="shared" si="20"/>
        <v>268.17118262685642</v>
      </c>
      <c r="G233" s="6">
        <f t="shared" si="21"/>
        <v>0.15191668632093633</v>
      </c>
      <c r="H233" s="8">
        <f t="shared" si="24"/>
        <v>312.16821840496198</v>
      </c>
      <c r="I233" s="6">
        <f t="shared" si="25"/>
        <v>0.15043017099519843</v>
      </c>
    </row>
    <row r="234" spans="1:9">
      <c r="A234" s="5">
        <v>230</v>
      </c>
      <c r="B234" s="12">
        <v>3.2966679999999999</v>
      </c>
      <c r="C234" s="6">
        <f t="shared" si="22"/>
        <v>16.483339999999998</v>
      </c>
      <c r="D234" s="16">
        <v>3467.3001060000001</v>
      </c>
      <c r="E234" s="7">
        <f t="shared" si="23"/>
        <v>3.4673001060000002</v>
      </c>
      <c r="F234" s="8">
        <f t="shared" si="20"/>
        <v>268.20081265470299</v>
      </c>
      <c r="G234" s="6">
        <f t="shared" si="21"/>
        <v>0.15257807249972974</v>
      </c>
      <c r="H234" s="8">
        <f t="shared" si="24"/>
        <v>312.40926448734069</v>
      </c>
      <c r="I234" s="6">
        <f t="shared" si="25"/>
        <v>0.1510904093355043</v>
      </c>
    </row>
    <row r="235" spans="1:9">
      <c r="A235" s="5">
        <v>231</v>
      </c>
      <c r="B235" s="12">
        <v>3.3107470000000001</v>
      </c>
      <c r="C235" s="6">
        <f t="shared" si="22"/>
        <v>16.553735</v>
      </c>
      <c r="D235" s="16">
        <v>3468.9773530000002</v>
      </c>
      <c r="E235" s="7">
        <f t="shared" si="23"/>
        <v>3.4689773530000001</v>
      </c>
      <c r="F235" s="8">
        <f t="shared" si="20"/>
        <v>268.33055020111385</v>
      </c>
      <c r="G235" s="6">
        <f t="shared" si="21"/>
        <v>0.15318222531224832</v>
      </c>
      <c r="H235" s="8">
        <f t="shared" si="24"/>
        <v>312.74927840544819</v>
      </c>
      <c r="I235" s="6">
        <f t="shared" si="25"/>
        <v>0.15169294303412714</v>
      </c>
    </row>
    <row r="236" spans="1:9">
      <c r="A236" s="5">
        <v>232</v>
      </c>
      <c r="B236" s="12">
        <v>3.3320069999999999</v>
      </c>
      <c r="C236" s="6">
        <f t="shared" si="22"/>
        <v>16.660035000000001</v>
      </c>
      <c r="D236" s="16">
        <v>3468.7991299999999</v>
      </c>
      <c r="E236" s="7">
        <f t="shared" si="23"/>
        <v>3.4687991299999998</v>
      </c>
      <c r="F236" s="8">
        <f t="shared" si="20"/>
        <v>268.31676438737622</v>
      </c>
      <c r="G236" s="6">
        <f t="shared" si="21"/>
        <v>0.15409383535449897</v>
      </c>
      <c r="H236" s="8">
        <f t="shared" si="24"/>
        <v>313.01843124518064</v>
      </c>
      <c r="I236" s="6">
        <f t="shared" si="25"/>
        <v>0.15260327139618859</v>
      </c>
    </row>
    <row r="237" spans="1:9">
      <c r="A237" s="5">
        <v>233</v>
      </c>
      <c r="B237" s="12">
        <v>3.347661</v>
      </c>
      <c r="C237" s="6">
        <f t="shared" si="22"/>
        <v>16.738305</v>
      </c>
      <c r="D237" s="16">
        <v>3470.2515229999999</v>
      </c>
      <c r="E237" s="7">
        <f t="shared" si="23"/>
        <v>3.4702515229999999</v>
      </c>
      <c r="F237" s="8">
        <f t="shared" si="20"/>
        <v>268.42910914294549</v>
      </c>
      <c r="G237" s="6">
        <f t="shared" si="21"/>
        <v>0.15476453423722508</v>
      </c>
      <c r="H237" s="8">
        <f t="shared" si="24"/>
        <v>313.3595921400746</v>
      </c>
      <c r="I237" s="6">
        <f t="shared" si="25"/>
        <v>0.15327234570322473</v>
      </c>
    </row>
    <row r="238" spans="1:9">
      <c r="A238" s="5">
        <v>234</v>
      </c>
      <c r="B238" s="12">
        <v>3.3645670000000001</v>
      </c>
      <c r="C238" s="6">
        <f t="shared" si="22"/>
        <v>16.822835000000001</v>
      </c>
      <c r="D238" s="16">
        <v>3471.8093829999998</v>
      </c>
      <c r="E238" s="7">
        <f t="shared" si="23"/>
        <v>3.4718093829999996</v>
      </c>
      <c r="F238" s="8">
        <f t="shared" si="20"/>
        <v>268.54961192759896</v>
      </c>
      <c r="G238" s="6">
        <f t="shared" si="21"/>
        <v>0.15548837043438296</v>
      </c>
      <c r="H238" s="8">
        <f t="shared" si="24"/>
        <v>313.72727003531929</v>
      </c>
      <c r="I238" s="6">
        <f t="shared" si="25"/>
        <v>0.15399443105326238</v>
      </c>
    </row>
    <row r="239" spans="1:9">
      <c r="A239" s="5">
        <v>235</v>
      </c>
      <c r="B239" s="12">
        <v>3.3813140000000002</v>
      </c>
      <c r="C239" s="6">
        <f t="shared" si="22"/>
        <v>16.906570000000002</v>
      </c>
      <c r="D239" s="16">
        <v>3471.7888750000002</v>
      </c>
      <c r="E239" s="7">
        <f t="shared" si="23"/>
        <v>3.4717888750000001</v>
      </c>
      <c r="F239" s="8">
        <f t="shared" si="20"/>
        <v>268.54802560334156</v>
      </c>
      <c r="G239" s="6">
        <f t="shared" si="21"/>
        <v>0.15620488279261513</v>
      </c>
      <c r="H239" s="8">
        <f t="shared" si="24"/>
        <v>313.95028553558842</v>
      </c>
      <c r="I239" s="6">
        <f t="shared" si="25"/>
        <v>0.15470988143292186</v>
      </c>
    </row>
    <row r="240" spans="1:9">
      <c r="A240" s="5">
        <v>236</v>
      </c>
      <c r="B240" s="12">
        <v>3.396029</v>
      </c>
      <c r="C240" s="6">
        <f t="shared" si="22"/>
        <v>16.980145</v>
      </c>
      <c r="D240" s="16">
        <v>3474.5154389999998</v>
      </c>
      <c r="E240" s="7">
        <f t="shared" si="23"/>
        <v>3.4745154389999997</v>
      </c>
      <c r="F240" s="8">
        <f t="shared" si="20"/>
        <v>268.75892937809402</v>
      </c>
      <c r="G240" s="6">
        <f t="shared" si="21"/>
        <v>0.15683403355414463</v>
      </c>
      <c r="H240" s="8">
        <f t="shared" si="24"/>
        <v>314.394585286942</v>
      </c>
      <c r="I240" s="6">
        <f t="shared" si="25"/>
        <v>0.15533691648134967</v>
      </c>
    </row>
    <row r="241" spans="1:9">
      <c r="A241" s="5">
        <v>237</v>
      </c>
      <c r="B241" s="12">
        <v>3.4146589999999999</v>
      </c>
      <c r="C241" s="6">
        <f t="shared" si="22"/>
        <v>17.073294999999998</v>
      </c>
      <c r="D241" s="16">
        <v>3475.9316979999999</v>
      </c>
      <c r="E241" s="7">
        <f t="shared" si="23"/>
        <v>3.4759316979999997</v>
      </c>
      <c r="F241" s="8">
        <f t="shared" si="20"/>
        <v>268.86847911509898</v>
      </c>
      <c r="G241" s="6">
        <f t="shared" si="21"/>
        <v>0.15763000566135321</v>
      </c>
      <c r="H241" s="8">
        <f t="shared" si="24"/>
        <v>314.77318771643326</v>
      </c>
      <c r="I241" s="6">
        <f t="shared" si="25"/>
        <v>0.15613108571984638</v>
      </c>
    </row>
    <row r="242" spans="1:9">
      <c r="A242" s="5">
        <v>238</v>
      </c>
      <c r="B242" s="12">
        <v>3.4308920000000001</v>
      </c>
      <c r="C242" s="6">
        <f t="shared" si="22"/>
        <v>17.15446</v>
      </c>
      <c r="D242" s="16">
        <v>3475.3228119999999</v>
      </c>
      <c r="E242" s="7">
        <f t="shared" si="23"/>
        <v>3.4753228119999999</v>
      </c>
      <c r="F242" s="8">
        <f t="shared" si="20"/>
        <v>268.82138087871283</v>
      </c>
      <c r="G242" s="6">
        <f t="shared" si="21"/>
        <v>0.1583230490903754</v>
      </c>
      <c r="H242" s="8">
        <f t="shared" si="24"/>
        <v>314.93623713299928</v>
      </c>
      <c r="I242" s="6">
        <f t="shared" si="25"/>
        <v>0.1568233527230754</v>
      </c>
    </row>
    <row r="243" spans="1:9">
      <c r="A243" s="5">
        <v>239</v>
      </c>
      <c r="B243" s="12">
        <v>3.4480719999999998</v>
      </c>
      <c r="C243" s="6">
        <f t="shared" si="22"/>
        <v>17.240359999999999</v>
      </c>
      <c r="D243" s="16">
        <v>3477.3359949999999</v>
      </c>
      <c r="E243" s="7">
        <f t="shared" si="23"/>
        <v>3.4773359949999998</v>
      </c>
      <c r="F243" s="8">
        <f t="shared" si="20"/>
        <v>268.9771035736386</v>
      </c>
      <c r="G243" s="6">
        <f t="shared" si="21"/>
        <v>0.15905600047424623</v>
      </c>
      <c r="H243" s="8">
        <f t="shared" si="24"/>
        <v>315.34972454730678</v>
      </c>
      <c r="I243" s="6">
        <f t="shared" si="25"/>
        <v>0.15755433511925906</v>
      </c>
    </row>
    <row r="244" spans="1:9">
      <c r="A244" s="5">
        <v>240</v>
      </c>
      <c r="B244" s="12">
        <v>3.4666329999999999</v>
      </c>
      <c r="C244" s="6">
        <f t="shared" si="22"/>
        <v>17.333165000000001</v>
      </c>
      <c r="D244" s="16">
        <v>3477.2429780000002</v>
      </c>
      <c r="E244" s="7">
        <f t="shared" si="23"/>
        <v>3.477242978</v>
      </c>
      <c r="F244" s="8">
        <f t="shared" si="20"/>
        <v>268.96990857054453</v>
      </c>
      <c r="G244" s="6">
        <f t="shared" si="21"/>
        <v>0.15984726628177595</v>
      </c>
      <c r="H244" s="8">
        <f t="shared" si="24"/>
        <v>315.59090662342612</v>
      </c>
      <c r="I244" s="6">
        <f t="shared" si="25"/>
        <v>0.15834445244071202</v>
      </c>
    </row>
    <row r="245" spans="1:9">
      <c r="A245" s="5">
        <v>241</v>
      </c>
      <c r="B245" s="12">
        <v>3.4830390000000002</v>
      </c>
      <c r="C245" s="6">
        <f t="shared" si="22"/>
        <v>17.415195000000001</v>
      </c>
      <c r="D245" s="16">
        <v>3477.9573329999998</v>
      </c>
      <c r="E245" s="7">
        <f t="shared" si="23"/>
        <v>3.477957333</v>
      </c>
      <c r="F245" s="8">
        <f t="shared" si="20"/>
        <v>269.02516499071777</v>
      </c>
      <c r="G245" s="6">
        <f t="shared" si="21"/>
        <v>0.1605461423321885</v>
      </c>
      <c r="H245" s="8">
        <f t="shared" si="24"/>
        <v>315.87642207292299</v>
      </c>
      <c r="I245" s="6">
        <f t="shared" si="25"/>
        <v>0.159041968893746</v>
      </c>
    </row>
    <row r="246" spans="1:9">
      <c r="A246" s="5">
        <v>242</v>
      </c>
      <c r="B246" s="12">
        <v>3.497706</v>
      </c>
      <c r="C246" s="6">
        <f t="shared" si="22"/>
        <v>17.488530000000001</v>
      </c>
      <c r="D246" s="16">
        <v>3479.6179780000002</v>
      </c>
      <c r="E246" s="7">
        <f t="shared" si="23"/>
        <v>3.4796179780000003</v>
      </c>
      <c r="F246" s="8">
        <f t="shared" si="20"/>
        <v>269.15361834777229</v>
      </c>
      <c r="G246" s="6">
        <f t="shared" si="21"/>
        <v>0.1611705258099943</v>
      </c>
      <c r="H246" s="8">
        <f t="shared" si="24"/>
        <v>316.22462963860801</v>
      </c>
      <c r="I246" s="6">
        <f t="shared" si="25"/>
        <v>0.15966469424028665</v>
      </c>
    </row>
    <row r="247" spans="1:9">
      <c r="A247" s="5">
        <v>243</v>
      </c>
      <c r="B247" s="12">
        <v>3.5156450000000001</v>
      </c>
      <c r="C247" s="6">
        <f t="shared" si="22"/>
        <v>17.578225</v>
      </c>
      <c r="D247" s="16">
        <v>3479.8760339999999</v>
      </c>
      <c r="E247" s="7">
        <f t="shared" si="23"/>
        <v>3.4798760339999997</v>
      </c>
      <c r="F247" s="8">
        <f t="shared" si="20"/>
        <v>269.17357936262374</v>
      </c>
      <c r="G247" s="6">
        <f t="shared" si="21"/>
        <v>0.16193367076729037</v>
      </c>
      <c r="H247" s="8">
        <f t="shared" si="24"/>
        <v>316.48951678353927</v>
      </c>
      <c r="I247" s="6">
        <f t="shared" si="25"/>
        <v>0.1604265778302259</v>
      </c>
    </row>
    <row r="248" spans="1:9">
      <c r="A248" s="5">
        <v>244</v>
      </c>
      <c r="B248" s="12">
        <v>3.533026</v>
      </c>
      <c r="C248" s="6">
        <f t="shared" si="22"/>
        <v>17.665130000000001</v>
      </c>
      <c r="D248" s="16">
        <v>3482.9255939999998</v>
      </c>
      <c r="E248" s="7">
        <f t="shared" si="23"/>
        <v>3.4829255939999997</v>
      </c>
      <c r="F248" s="8">
        <f t="shared" si="20"/>
        <v>269.40946735767324</v>
      </c>
      <c r="G248" s="6">
        <f t="shared" si="21"/>
        <v>0.16267252270173491</v>
      </c>
      <c r="H248" s="8">
        <f t="shared" si="24"/>
        <v>317.00099999871378</v>
      </c>
      <c r="I248" s="6">
        <f t="shared" si="25"/>
        <v>0.16116299413031246</v>
      </c>
    </row>
    <row r="249" spans="1:9">
      <c r="A249" s="5">
        <v>245</v>
      </c>
      <c r="B249" s="12">
        <v>3.548816</v>
      </c>
      <c r="C249" s="6">
        <f t="shared" si="22"/>
        <v>17.74408</v>
      </c>
      <c r="D249" s="16">
        <v>3483.3694409999998</v>
      </c>
      <c r="E249" s="7">
        <f t="shared" si="23"/>
        <v>3.4833694409999998</v>
      </c>
      <c r="F249" s="8">
        <f t="shared" si="20"/>
        <v>269.44379958230195</v>
      </c>
      <c r="G249" s="6">
        <f t="shared" si="21"/>
        <v>0.16334326963606238</v>
      </c>
      <c r="H249" s="8">
        <f t="shared" si="24"/>
        <v>317.25412293522527</v>
      </c>
      <c r="I249" s="6">
        <f t="shared" si="25"/>
        <v>0.16183253571732323</v>
      </c>
    </row>
    <row r="250" spans="1:9">
      <c r="A250" s="5">
        <v>246</v>
      </c>
      <c r="B250" s="12">
        <v>3.5664769999999999</v>
      </c>
      <c r="C250" s="6">
        <f t="shared" si="22"/>
        <v>17.832385000000002</v>
      </c>
      <c r="D250" s="16">
        <v>3484.1506909999998</v>
      </c>
      <c r="E250" s="7">
        <f t="shared" si="23"/>
        <v>3.484150691</v>
      </c>
      <c r="F250" s="8">
        <f t="shared" si="20"/>
        <v>269.50423043007424</v>
      </c>
      <c r="G250" s="6">
        <f t="shared" si="21"/>
        <v>0.16409296255751696</v>
      </c>
      <c r="H250" s="8">
        <f t="shared" si="24"/>
        <v>317.56326239165224</v>
      </c>
      <c r="I250" s="6">
        <f t="shared" si="25"/>
        <v>0.16258075654612814</v>
      </c>
    </row>
    <row r="251" spans="1:9">
      <c r="A251" s="5">
        <v>247</v>
      </c>
      <c r="B251" s="12">
        <v>3.5832489999999999</v>
      </c>
      <c r="C251" s="6">
        <f t="shared" si="22"/>
        <v>17.916245</v>
      </c>
      <c r="D251" s="16">
        <v>3485.2564040000002</v>
      </c>
      <c r="E251" s="7">
        <f t="shared" si="23"/>
        <v>3.4852564040000003</v>
      </c>
      <c r="F251" s="8">
        <f t="shared" si="20"/>
        <v>269.5897589727723</v>
      </c>
      <c r="G251" s="6">
        <f t="shared" si="21"/>
        <v>0.16480439832312105</v>
      </c>
      <c r="H251" s="8">
        <f t="shared" si="24"/>
        <v>317.89012068524369</v>
      </c>
      <c r="I251" s="6">
        <f t="shared" si="25"/>
        <v>0.16329063584366751</v>
      </c>
    </row>
    <row r="252" spans="1:9">
      <c r="A252" s="5">
        <v>248</v>
      </c>
      <c r="B252" s="12">
        <v>3.599237</v>
      </c>
      <c r="C252" s="6">
        <f t="shared" si="22"/>
        <v>17.996185000000001</v>
      </c>
      <c r="D252" s="16">
        <v>3487.5015229999999</v>
      </c>
      <c r="E252" s="7">
        <f t="shared" si="23"/>
        <v>3.4875015229999997</v>
      </c>
      <c r="F252" s="8">
        <f t="shared" si="20"/>
        <v>269.7634222617574</v>
      </c>
      <c r="G252" s="6">
        <f t="shared" si="21"/>
        <v>0.16548210744645664</v>
      </c>
      <c r="H252" s="8">
        <f t="shared" si="24"/>
        <v>318.31054679431446</v>
      </c>
      <c r="I252" s="6">
        <f t="shared" si="25"/>
        <v>0.16396634293791229</v>
      </c>
    </row>
    <row r="253" spans="1:9">
      <c r="A253" s="5">
        <v>249</v>
      </c>
      <c r="B253" s="12">
        <v>3.6172</v>
      </c>
      <c r="C253" s="6">
        <f t="shared" si="22"/>
        <v>18.085999999999999</v>
      </c>
      <c r="D253" s="16">
        <v>3485.8792079999998</v>
      </c>
      <c r="E253" s="7">
        <f t="shared" si="23"/>
        <v>3.4858792079999996</v>
      </c>
      <c r="F253" s="8">
        <f t="shared" si="20"/>
        <v>269.6379337871287</v>
      </c>
      <c r="G253" s="6">
        <f t="shared" si="21"/>
        <v>0.16624298658126394</v>
      </c>
      <c r="H253" s="8">
        <f t="shared" si="24"/>
        <v>318.40465049186878</v>
      </c>
      <c r="I253" s="6">
        <f t="shared" si="25"/>
        <v>0.16472677395987409</v>
      </c>
    </row>
    <row r="254" spans="1:9">
      <c r="A254" s="5">
        <v>250</v>
      </c>
      <c r="B254" s="12">
        <v>3.634503</v>
      </c>
      <c r="C254" s="6">
        <f t="shared" si="22"/>
        <v>18.172515000000001</v>
      </c>
      <c r="D254" s="16">
        <v>3488.2210049999999</v>
      </c>
      <c r="E254" s="7">
        <f t="shared" si="23"/>
        <v>3.4882210049999998</v>
      </c>
      <c r="F254" s="8">
        <f t="shared" si="20"/>
        <v>269.819075262995</v>
      </c>
      <c r="G254" s="6">
        <f t="shared" si="21"/>
        <v>0.1669753623338758</v>
      </c>
      <c r="H254" s="8">
        <f t="shared" si="24"/>
        <v>318.85198718802411</v>
      </c>
      <c r="I254" s="6">
        <f t="shared" si="25"/>
        <v>0.16545701953774236</v>
      </c>
    </row>
    <row r="255" spans="1:9">
      <c r="A255" s="5">
        <v>251</v>
      </c>
      <c r="B255" s="12">
        <v>3.6515770000000001</v>
      </c>
      <c r="C255" s="6">
        <f t="shared" si="22"/>
        <v>18.257885000000002</v>
      </c>
      <c r="D255" s="16">
        <v>3489.1177339999999</v>
      </c>
      <c r="E255" s="7">
        <f t="shared" si="23"/>
        <v>3.4891177340000001</v>
      </c>
      <c r="F255" s="8">
        <f t="shared" si="20"/>
        <v>269.88843858292074</v>
      </c>
      <c r="G255" s="6">
        <f t="shared" si="21"/>
        <v>0.16769751992198728</v>
      </c>
      <c r="H255" s="8">
        <f t="shared" si="24"/>
        <v>319.16435932768604</v>
      </c>
      <c r="I255" s="6">
        <f t="shared" si="25"/>
        <v>0.16617768963947449</v>
      </c>
    </row>
    <row r="256" spans="1:9">
      <c r="A256" s="5">
        <v>252</v>
      </c>
      <c r="B256" s="12">
        <v>3.6673740000000001</v>
      </c>
      <c r="C256" s="6">
        <f t="shared" si="22"/>
        <v>18.336870000000001</v>
      </c>
      <c r="D256" s="16">
        <v>3491.5420490000001</v>
      </c>
      <c r="E256" s="7">
        <f t="shared" si="23"/>
        <v>3.491542049</v>
      </c>
      <c r="F256" s="8">
        <f t="shared" si="20"/>
        <v>270.07596294863862</v>
      </c>
      <c r="G256" s="6">
        <f t="shared" si="21"/>
        <v>0.16836520169654118</v>
      </c>
      <c r="H256" s="8">
        <f t="shared" si="24"/>
        <v>319.59944117577862</v>
      </c>
      <c r="I256" s="6">
        <f t="shared" si="25"/>
        <v>0.16684329959570413</v>
      </c>
    </row>
    <row r="257" spans="1:9">
      <c r="A257" s="5">
        <v>253</v>
      </c>
      <c r="B257" s="12">
        <v>3.6865519999999998</v>
      </c>
      <c r="C257" s="6">
        <f t="shared" si="22"/>
        <v>18.432759999999998</v>
      </c>
      <c r="D257" s="16">
        <v>3492.3611420000002</v>
      </c>
      <c r="E257" s="7">
        <f t="shared" si="23"/>
        <v>3.492361142</v>
      </c>
      <c r="F257" s="8">
        <f t="shared" si="20"/>
        <v>270.13932100866339</v>
      </c>
      <c r="G257" s="6">
        <f t="shared" si="21"/>
        <v>0.16917518737960882</v>
      </c>
      <c r="H257" s="8">
        <f t="shared" si="24"/>
        <v>319.93345371581989</v>
      </c>
      <c r="I257" s="6">
        <f t="shared" si="25"/>
        <v>0.16765169474286681</v>
      </c>
    </row>
    <row r="258" spans="1:9">
      <c r="A258" s="5">
        <v>254</v>
      </c>
      <c r="B258" s="12">
        <v>3.7021389999999998</v>
      </c>
      <c r="C258" s="6">
        <f t="shared" si="22"/>
        <v>18.510694999999998</v>
      </c>
      <c r="D258" s="16">
        <v>3494.3867759999998</v>
      </c>
      <c r="E258" s="7">
        <f t="shared" si="23"/>
        <v>3.4943867759999998</v>
      </c>
      <c r="F258" s="8">
        <f t="shared" si="20"/>
        <v>270.29600680693068</v>
      </c>
      <c r="G258" s="6">
        <f t="shared" si="21"/>
        <v>0.16983302367907965</v>
      </c>
      <c r="H258" s="8">
        <f t="shared" si="24"/>
        <v>320.32967622414083</v>
      </c>
      <c r="I258" s="6">
        <f t="shared" si="25"/>
        <v>0.16830764426848852</v>
      </c>
    </row>
    <row r="259" spans="1:9">
      <c r="A259" s="5">
        <v>255</v>
      </c>
      <c r="B259" s="12">
        <v>3.7211240000000001</v>
      </c>
      <c r="C259" s="6">
        <f t="shared" si="22"/>
        <v>18.605620000000002</v>
      </c>
      <c r="D259" s="16">
        <v>3495.6157790000002</v>
      </c>
      <c r="E259" s="7">
        <f t="shared" si="23"/>
        <v>3.4956157790000004</v>
      </c>
      <c r="F259" s="8">
        <f t="shared" si="20"/>
        <v>270.39107201423269</v>
      </c>
      <c r="G259" s="6">
        <f t="shared" si="21"/>
        <v>0.17063368562485118</v>
      </c>
      <c r="H259" s="8">
        <f t="shared" si="24"/>
        <v>320.69900738712715</v>
      </c>
      <c r="I259" s="6">
        <f t="shared" si="25"/>
        <v>0.16910654749443629</v>
      </c>
    </row>
    <row r="260" spans="1:9">
      <c r="A260" s="5">
        <v>256</v>
      </c>
      <c r="B260" s="12">
        <v>3.738604</v>
      </c>
      <c r="C260" s="6">
        <f t="shared" si="22"/>
        <v>18.693020000000001</v>
      </c>
      <c r="D260" s="16">
        <v>3496.6226150000002</v>
      </c>
      <c r="E260" s="7">
        <f t="shared" si="23"/>
        <v>3.4966226150000002</v>
      </c>
      <c r="F260" s="8">
        <f t="shared" ref="F260:F324" si="26">D260/($B$2*$C$2)</f>
        <v>270.46895227413364</v>
      </c>
      <c r="G260" s="6">
        <f t="shared" ref="G260:G324" si="27">LN(1+C260/100)</f>
        <v>0.17137031019170126</v>
      </c>
      <c r="H260" s="8">
        <f t="shared" si="24"/>
        <v>321.02776761652785</v>
      </c>
      <c r="I260" s="6">
        <f t="shared" si="25"/>
        <v>0.16984160653638447</v>
      </c>
    </row>
    <row r="261" spans="1:9">
      <c r="A261" s="5">
        <v>257</v>
      </c>
      <c r="B261" s="12">
        <v>3.7538710000000002</v>
      </c>
      <c r="C261" s="6">
        <f t="shared" ref="C261:C324" si="28">(B261/20)*100</f>
        <v>18.769355000000001</v>
      </c>
      <c r="D261" s="16">
        <v>3498.1633879999999</v>
      </c>
      <c r="E261" s="7">
        <f t="shared" ref="E261:E324" si="29">D261/1000</f>
        <v>3.498163388</v>
      </c>
      <c r="F261" s="8">
        <f t="shared" si="26"/>
        <v>270.58813335396036</v>
      </c>
      <c r="G261" s="6">
        <f t="shared" si="27"/>
        <v>0.17201323311900238</v>
      </c>
      <c r="H261" s="8">
        <f t="shared" ref="H261:H324" si="30">F261*EXP(G261)</f>
        <v>321.37578069103859</v>
      </c>
      <c r="I261" s="6">
        <f t="shared" si="25"/>
        <v>0.17048287225856887</v>
      </c>
    </row>
    <row r="262" spans="1:9">
      <c r="A262" s="5">
        <v>258</v>
      </c>
      <c r="B262" s="12">
        <v>3.773002</v>
      </c>
      <c r="C262" s="6">
        <f t="shared" si="28"/>
        <v>18.865009999999998</v>
      </c>
      <c r="D262" s="16">
        <v>3498.7688560000001</v>
      </c>
      <c r="E262" s="7">
        <f t="shared" si="29"/>
        <v>3.4987688560000003</v>
      </c>
      <c r="F262" s="8">
        <f t="shared" si="26"/>
        <v>270.6349672029703</v>
      </c>
      <c r="G262" s="6">
        <f t="shared" si="27"/>
        <v>0.17281829349119507</v>
      </c>
      <c r="H262" s="8">
        <f t="shared" si="30"/>
        <v>321.69028082930737</v>
      </c>
      <c r="I262" s="6">
        <f t="shared" si="25"/>
        <v>0.1712864350110555</v>
      </c>
    </row>
    <row r="263" spans="1:9">
      <c r="A263" s="5">
        <v>259</v>
      </c>
      <c r="B263" s="12">
        <v>3.787569</v>
      </c>
      <c r="C263" s="6">
        <f t="shared" si="28"/>
        <v>18.937844999999999</v>
      </c>
      <c r="D263" s="16">
        <v>3500.0039630000001</v>
      </c>
      <c r="E263" s="7">
        <f t="shared" si="29"/>
        <v>3.5000039630000002</v>
      </c>
      <c r="F263" s="8">
        <f t="shared" si="26"/>
        <v>270.73050456373761</v>
      </c>
      <c r="G263" s="6">
        <f t="shared" si="27"/>
        <v>0.17343085974720179</v>
      </c>
      <c r="H263" s="8">
        <f t="shared" si="30"/>
        <v>322.00102788573616</v>
      </c>
      <c r="I263" s="6">
        <f t="shared" si="25"/>
        <v>0.17189752151917448</v>
      </c>
    </row>
    <row r="264" spans="1:9">
      <c r="A264" s="5">
        <v>260</v>
      </c>
      <c r="B264" s="12">
        <v>3.803823</v>
      </c>
      <c r="C264" s="6">
        <f t="shared" si="28"/>
        <v>19.019114999999999</v>
      </c>
      <c r="D264" s="16">
        <v>3500.8455170000002</v>
      </c>
      <c r="E264" s="7">
        <f t="shared" si="29"/>
        <v>3.5008455170000001</v>
      </c>
      <c r="F264" s="8">
        <f t="shared" si="26"/>
        <v>270.79560001547031</v>
      </c>
      <c r="G264" s="6">
        <f t="shared" si="27"/>
        <v>0.17411392447588125</v>
      </c>
      <c r="H264" s="8">
        <f t="shared" si="30"/>
        <v>322.29852659735263</v>
      </c>
      <c r="I264" s="6">
        <f t="shared" si="25"/>
        <v>0.17257916958732245</v>
      </c>
    </row>
    <row r="265" spans="1:9">
      <c r="A265" s="5">
        <v>261</v>
      </c>
      <c r="B265" s="12">
        <v>3.822765</v>
      </c>
      <c r="C265" s="6">
        <f t="shared" si="28"/>
        <v>19.113825000000002</v>
      </c>
      <c r="D265" s="16">
        <v>3502.8855560000002</v>
      </c>
      <c r="E265" s="7">
        <f t="shared" si="29"/>
        <v>3.5028855560000003</v>
      </c>
      <c r="F265" s="8">
        <f t="shared" si="26"/>
        <v>270.95340006188121</v>
      </c>
      <c r="G265" s="6">
        <f t="shared" si="27"/>
        <v>0.17490936256179887</v>
      </c>
      <c r="H265" s="8">
        <f t="shared" si="30"/>
        <v>322.74295878125912</v>
      </c>
      <c r="I265" s="6">
        <f t="shared" si="25"/>
        <v>0.17337249132950716</v>
      </c>
    </row>
    <row r="266" spans="1:9">
      <c r="A266" s="5">
        <v>262</v>
      </c>
      <c r="B266" s="12">
        <v>3.8395519999999999</v>
      </c>
      <c r="C266" s="6">
        <f t="shared" si="28"/>
        <v>19.197759999999999</v>
      </c>
      <c r="D266" s="16">
        <v>3503.114071</v>
      </c>
      <c r="E266" s="7">
        <f t="shared" si="29"/>
        <v>3.5031140710000002</v>
      </c>
      <c r="F266" s="8">
        <f t="shared" si="26"/>
        <v>270.97107603650988</v>
      </c>
      <c r="G266" s="6">
        <f t="shared" si="27"/>
        <v>0.17561377652027843</v>
      </c>
      <c r="H266" s="8">
        <f t="shared" si="30"/>
        <v>322.99145288341657</v>
      </c>
      <c r="I266" s="6">
        <f t="shared" si="25"/>
        <v>0.17407572198273835</v>
      </c>
    </row>
    <row r="267" spans="1:9">
      <c r="A267" s="5">
        <v>263</v>
      </c>
      <c r="B267" s="12">
        <v>3.8571070000000001</v>
      </c>
      <c r="C267" s="6">
        <f t="shared" si="28"/>
        <v>19.285534999999999</v>
      </c>
      <c r="D267" s="16">
        <v>3504.2495680000002</v>
      </c>
      <c r="E267" s="7">
        <f t="shared" si="29"/>
        <v>3.5042495680000001</v>
      </c>
      <c r="F267" s="8">
        <f t="shared" si="26"/>
        <v>271.05890841584159</v>
      </c>
      <c r="G267" s="6">
        <f t="shared" si="27"/>
        <v>0.17634988681230923</v>
      </c>
      <c r="H267" s="8">
        <f t="shared" si="30"/>
        <v>323.3340690689966</v>
      </c>
      <c r="I267" s="6">
        <f t="shared" si="25"/>
        <v>0.17481020076912354</v>
      </c>
    </row>
    <row r="268" spans="1:9">
      <c r="A268" s="5">
        <v>264</v>
      </c>
      <c r="B268" s="12">
        <v>3.8744890000000001</v>
      </c>
      <c r="C268" s="6">
        <f t="shared" si="28"/>
        <v>19.372444999999999</v>
      </c>
      <c r="D268" s="16">
        <v>3506.8411219999998</v>
      </c>
      <c r="E268" s="7">
        <f t="shared" si="29"/>
        <v>3.506841122</v>
      </c>
      <c r="F268" s="8">
        <f t="shared" si="26"/>
        <v>271.25936896658413</v>
      </c>
      <c r="G268" s="6">
        <f t="shared" si="27"/>
        <v>0.17707820944239114</v>
      </c>
      <c r="H268" s="8">
        <f t="shared" si="30"/>
        <v>323.80894102698272</v>
      </c>
      <c r="I268" s="6">
        <f t="shared" si="25"/>
        <v>0.17553626210416742</v>
      </c>
    </row>
    <row r="269" spans="1:9">
      <c r="A269" s="5">
        <v>265</v>
      </c>
      <c r="B269" s="12">
        <v>3.8934630000000001</v>
      </c>
      <c r="C269" s="6">
        <f t="shared" si="28"/>
        <v>19.467315000000003</v>
      </c>
      <c r="D269" s="16">
        <v>3505.7778899999998</v>
      </c>
      <c r="E269" s="7">
        <f t="shared" si="29"/>
        <v>3.5057778900000001</v>
      </c>
      <c r="F269" s="8">
        <f t="shared" si="26"/>
        <v>271.17712639232673</v>
      </c>
      <c r="G269" s="6">
        <f t="shared" si="27"/>
        <v>0.17787263332717029</v>
      </c>
      <c r="H269" s="8">
        <f t="shared" si="30"/>
        <v>323.96803179506912</v>
      </c>
      <c r="I269" s="6">
        <f t="shared" si="25"/>
        <v>0.17632992841386044</v>
      </c>
    </row>
    <row r="270" spans="1:9">
      <c r="A270" s="5">
        <v>266</v>
      </c>
      <c r="B270" s="12">
        <v>3.910717</v>
      </c>
      <c r="C270" s="6">
        <f t="shared" si="28"/>
        <v>19.553585000000002</v>
      </c>
      <c r="D270" s="16">
        <v>3506.3469810000001</v>
      </c>
      <c r="E270" s="7">
        <f t="shared" si="29"/>
        <v>3.5063469810000001</v>
      </c>
      <c r="F270" s="8">
        <f t="shared" si="26"/>
        <v>271.22114642636137</v>
      </c>
      <c r="G270" s="6">
        <f t="shared" si="27"/>
        <v>0.17859449491957621</v>
      </c>
      <c r="H270" s="8">
        <f t="shared" si="30"/>
        <v>324.2546038308144</v>
      </c>
      <c r="I270" s="6">
        <f t="shared" si="25"/>
        <v>0.17705042537752472</v>
      </c>
    </row>
    <row r="271" spans="1:9">
      <c r="A271" s="5">
        <v>267</v>
      </c>
      <c r="B271" s="12">
        <v>3.9270679999999998</v>
      </c>
      <c r="C271" s="6">
        <f t="shared" si="28"/>
        <v>19.635339999999999</v>
      </c>
      <c r="D271" s="16">
        <v>3507.7280850000002</v>
      </c>
      <c r="E271" s="7">
        <f t="shared" si="29"/>
        <v>3.5077280850000001</v>
      </c>
      <c r="F271" s="8">
        <f t="shared" si="26"/>
        <v>271.32797687190595</v>
      </c>
      <c r="G271" s="6">
        <f t="shared" si="27"/>
        <v>0.17927809683119281</v>
      </c>
      <c r="H271" s="8">
        <f t="shared" si="30"/>
        <v>324.60414764582606</v>
      </c>
      <c r="I271" s="6">
        <f t="shared" si="25"/>
        <v>0.1777323627947841</v>
      </c>
    </row>
    <row r="272" spans="1:9">
      <c r="A272" s="5">
        <v>268</v>
      </c>
      <c r="B272" s="12">
        <v>3.9442240000000002</v>
      </c>
      <c r="C272" s="6">
        <f t="shared" si="28"/>
        <v>19.721119999999999</v>
      </c>
      <c r="D272" s="16">
        <v>3507.2075759999998</v>
      </c>
      <c r="E272" s="7">
        <f t="shared" si="29"/>
        <v>3.5072075759999999</v>
      </c>
      <c r="F272" s="8">
        <f t="shared" si="26"/>
        <v>271.28771472772274</v>
      </c>
      <c r="G272" s="6">
        <f t="shared" si="27"/>
        <v>0.17999485211469227</v>
      </c>
      <c r="H272" s="8">
        <f t="shared" si="30"/>
        <v>324.7886904944346</v>
      </c>
      <c r="I272" s="6">
        <f t="shared" si="25"/>
        <v>0.178448239302814</v>
      </c>
    </row>
    <row r="273" spans="1:9">
      <c r="A273" s="5">
        <v>269</v>
      </c>
      <c r="B273" s="12">
        <v>3.962215</v>
      </c>
      <c r="C273" s="6">
        <f t="shared" si="28"/>
        <v>19.811074999999999</v>
      </c>
      <c r="D273" s="16">
        <v>3507.8289140000002</v>
      </c>
      <c r="E273" s="7">
        <f t="shared" si="29"/>
        <v>3.5078289140000001</v>
      </c>
      <c r="F273" s="8">
        <f t="shared" si="26"/>
        <v>271.33577614480197</v>
      </c>
      <c r="G273" s="6">
        <f t="shared" si="27"/>
        <v>0.18074594116331819</v>
      </c>
      <c r="H273" s="8">
        <f t="shared" si="30"/>
        <v>325.0903102586808</v>
      </c>
      <c r="I273" s="6">
        <f t="shared" si="25"/>
        <v>0.17919789206684827</v>
      </c>
    </row>
    <row r="274" spans="1:9">
      <c r="A274" s="5">
        <v>270</v>
      </c>
      <c r="B274" s="12">
        <v>3.9784860000000002</v>
      </c>
      <c r="C274" s="6">
        <f t="shared" si="28"/>
        <v>19.892430000000001</v>
      </c>
      <c r="D274" s="16">
        <v>3508.5129969999998</v>
      </c>
      <c r="E274" s="7">
        <f t="shared" si="29"/>
        <v>3.508512997</v>
      </c>
      <c r="F274" s="8">
        <f t="shared" si="26"/>
        <v>271.38869098081682</v>
      </c>
      <c r="G274" s="6">
        <f t="shared" si="27"/>
        <v>0.18142473810559728</v>
      </c>
      <c r="H274" s="8">
        <f t="shared" si="30"/>
        <v>325.37449636209215</v>
      </c>
      <c r="I274" s="6">
        <f t="shared" si="25"/>
        <v>0.17987533574196826</v>
      </c>
    </row>
    <row r="275" spans="1:9">
      <c r="A275" s="5">
        <v>271</v>
      </c>
      <c r="B275" s="12">
        <v>3.9964080000000002</v>
      </c>
      <c r="C275" s="6">
        <f t="shared" si="28"/>
        <v>19.982040000000001</v>
      </c>
      <c r="D275" s="16">
        <v>3508.9536710000002</v>
      </c>
      <c r="E275" s="7">
        <f t="shared" si="29"/>
        <v>3.508953671</v>
      </c>
      <c r="F275" s="8">
        <f t="shared" si="26"/>
        <v>271.42277776918314</v>
      </c>
      <c r="G275" s="6">
        <f t="shared" si="27"/>
        <v>0.18217187892611486</v>
      </c>
      <c r="H275" s="8">
        <f t="shared" si="30"/>
        <v>325.65858579213244</v>
      </c>
      <c r="I275" s="6">
        <f t="shared" si="25"/>
        <v>0.18062112375567613</v>
      </c>
    </row>
    <row r="276" spans="1:9">
      <c r="A276" s="5">
        <v>272</v>
      </c>
      <c r="B276" s="12">
        <v>4.0137809999999998</v>
      </c>
      <c r="C276" s="6">
        <f t="shared" si="28"/>
        <v>20.068904999999997</v>
      </c>
      <c r="D276" s="16">
        <v>3510.1087000000002</v>
      </c>
      <c r="E276" s="7">
        <f t="shared" si="29"/>
        <v>3.5101087000000004</v>
      </c>
      <c r="F276" s="8">
        <f t="shared" si="26"/>
        <v>271.51212097772276</v>
      </c>
      <c r="G276" s="6">
        <f t="shared" si="27"/>
        <v>0.1828956003327642</v>
      </c>
      <c r="H276" s="8">
        <f t="shared" si="30"/>
        <v>326.00163060022703</v>
      </c>
      <c r="I276" s="6">
        <f t="shared" si="25"/>
        <v>0.18134321161562025</v>
      </c>
    </row>
    <row r="277" spans="1:9">
      <c r="A277" s="5">
        <v>273</v>
      </c>
      <c r="B277" s="12">
        <v>4.0303690000000003</v>
      </c>
      <c r="C277" s="6">
        <f t="shared" si="28"/>
        <v>20.151845000000002</v>
      </c>
      <c r="D277" s="16">
        <v>3511.0161710000002</v>
      </c>
      <c r="E277" s="7">
        <f t="shared" si="29"/>
        <v>3.5110161710000001</v>
      </c>
      <c r="F277" s="8">
        <f t="shared" si="26"/>
        <v>271.58231520730197</v>
      </c>
      <c r="G277" s="6">
        <f t="shared" si="27"/>
        <v>0.18358613188173084</v>
      </c>
      <c r="H277" s="8">
        <f t="shared" si="30"/>
        <v>326.31116241528889</v>
      </c>
      <c r="I277" s="6">
        <f t="shared" si="25"/>
        <v>0.1820322692035628</v>
      </c>
    </row>
    <row r="278" spans="1:9">
      <c r="A278" s="5">
        <v>274</v>
      </c>
      <c r="B278" s="12">
        <v>4.0487479999999998</v>
      </c>
      <c r="C278" s="6">
        <f t="shared" si="28"/>
        <v>20.243739999999999</v>
      </c>
      <c r="D278" s="16">
        <v>3511.6856039999998</v>
      </c>
      <c r="E278" s="7">
        <f t="shared" si="29"/>
        <v>3.5116856039999997</v>
      </c>
      <c r="F278" s="8">
        <f t="shared" si="26"/>
        <v>271.6340968440594</v>
      </c>
      <c r="G278" s="6">
        <f t="shared" si="27"/>
        <v>0.18435066343064521</v>
      </c>
      <c r="H278" s="8">
        <f t="shared" si="30"/>
        <v>326.62299716051899</v>
      </c>
      <c r="I278" s="6">
        <f t="shared" si="25"/>
        <v>0.18279531582511893</v>
      </c>
    </row>
    <row r="279" spans="1:9">
      <c r="A279" s="5">
        <v>275</v>
      </c>
      <c r="B279" s="12">
        <v>4.068619</v>
      </c>
      <c r="C279" s="6">
        <f t="shared" si="28"/>
        <v>20.343094999999998</v>
      </c>
      <c r="D279" s="16">
        <v>3511.7915619999999</v>
      </c>
      <c r="E279" s="7">
        <f t="shared" si="29"/>
        <v>3.511791562</v>
      </c>
      <c r="F279" s="8">
        <f t="shared" si="26"/>
        <v>271.64229285272273</v>
      </c>
      <c r="G279" s="6">
        <f t="shared" si="27"/>
        <v>0.1851766022701343</v>
      </c>
      <c r="H279" s="8">
        <f t="shared" si="30"/>
        <v>326.9027425479303</v>
      </c>
      <c r="I279" s="6">
        <f t="shared" si="25"/>
        <v>0.18361992254371559</v>
      </c>
    </row>
    <row r="280" spans="1:9">
      <c r="A280" s="5">
        <v>276</v>
      </c>
      <c r="B280" s="12">
        <v>4.082141</v>
      </c>
      <c r="C280" s="6">
        <f t="shared" si="28"/>
        <v>20.410705</v>
      </c>
      <c r="D280" s="16">
        <v>3512.4417079999998</v>
      </c>
      <c r="E280" s="7">
        <f t="shared" si="29"/>
        <v>3.5124417079999999</v>
      </c>
      <c r="F280" s="8">
        <f t="shared" si="26"/>
        <v>271.69258261138611</v>
      </c>
      <c r="G280" s="6">
        <f t="shared" si="27"/>
        <v>0.1857382548943281</v>
      </c>
      <c r="H280" s="8">
        <f t="shared" si="30"/>
        <v>327.14695415507742</v>
      </c>
      <c r="I280" s="6">
        <f t="shared" si="25"/>
        <v>0.18418041225549439</v>
      </c>
    </row>
    <row r="281" spans="1:9">
      <c r="A281" s="5">
        <v>277</v>
      </c>
      <c r="B281" s="12">
        <v>4.1023849999999999</v>
      </c>
      <c r="C281" s="6">
        <f t="shared" si="28"/>
        <v>20.511925000000002</v>
      </c>
      <c r="D281" s="16">
        <v>3514.5566979999999</v>
      </c>
      <c r="E281" s="7">
        <f t="shared" si="29"/>
        <v>3.5145566979999998</v>
      </c>
      <c r="F281" s="8">
        <f t="shared" si="26"/>
        <v>271.85618022896034</v>
      </c>
      <c r="G281" s="6">
        <f t="shared" si="27"/>
        <v>0.1865785247017395</v>
      </c>
      <c r="H281" s="8">
        <f t="shared" si="30"/>
        <v>327.61911602538953</v>
      </c>
      <c r="I281" s="6">
        <f t="shared" si="25"/>
        <v>0.18501843367304716</v>
      </c>
    </row>
    <row r="282" spans="1:9">
      <c r="A282" s="5">
        <v>278</v>
      </c>
      <c r="B282" s="12">
        <v>4.1194759999999997</v>
      </c>
      <c r="C282" s="6">
        <f t="shared" si="28"/>
        <v>20.597379999999998</v>
      </c>
      <c r="D282" s="16">
        <v>3514.3774990000002</v>
      </c>
      <c r="E282" s="7">
        <f t="shared" si="29"/>
        <v>3.5143774990000001</v>
      </c>
      <c r="F282" s="8">
        <f t="shared" si="26"/>
        <v>271.84231892017328</v>
      </c>
      <c r="G282" s="6">
        <f t="shared" si="27"/>
        <v>0.18728737335922435</v>
      </c>
      <c r="H282" s="8">
        <f t="shared" si="30"/>
        <v>327.83471434897325</v>
      </c>
      <c r="I282" s="6">
        <f t="shared" si="25"/>
        <v>0.18572625567184828</v>
      </c>
    </row>
    <row r="283" spans="1:9">
      <c r="A283" s="5">
        <v>279</v>
      </c>
      <c r="B283" s="12">
        <v>4.1362259999999997</v>
      </c>
      <c r="C283" s="6">
        <f t="shared" si="28"/>
        <v>20.681129999999996</v>
      </c>
      <c r="D283" s="16">
        <v>3514.7175860000002</v>
      </c>
      <c r="E283" s="7">
        <f t="shared" si="29"/>
        <v>3.5147175860000002</v>
      </c>
      <c r="F283" s="8">
        <f t="shared" si="26"/>
        <v>271.86862515470295</v>
      </c>
      <c r="G283" s="6">
        <f t="shared" si="27"/>
        <v>0.18798159186516206</v>
      </c>
      <c r="H283" s="8">
        <f t="shared" si="30"/>
        <v>328.09412895215979</v>
      </c>
      <c r="I283" s="6">
        <f t="shared" si="25"/>
        <v>0.18641923887015177</v>
      </c>
    </row>
    <row r="284" spans="1:9">
      <c r="A284" s="5">
        <v>280</v>
      </c>
      <c r="B284" s="12">
        <v>4.1532039999999997</v>
      </c>
      <c r="C284" s="6">
        <f t="shared" si="28"/>
        <v>20.766019999999997</v>
      </c>
      <c r="D284" s="16">
        <v>3515.9478119999999</v>
      </c>
      <c r="E284" s="7">
        <f t="shared" si="29"/>
        <v>3.5159478119999998</v>
      </c>
      <c r="F284" s="8">
        <f t="shared" si="26"/>
        <v>271.96378496287127</v>
      </c>
      <c r="G284" s="6">
        <f t="shared" si="27"/>
        <v>0.18868476855205074</v>
      </c>
      <c r="H284" s="8">
        <f t="shared" si="30"/>
        <v>328.43983894101808</v>
      </c>
      <c r="I284" s="6">
        <f t="shared" si="25"/>
        <v>0.18712076931899826</v>
      </c>
    </row>
    <row r="285" spans="1:9">
      <c r="A285" s="5">
        <v>281</v>
      </c>
      <c r="B285" s="12">
        <v>4.1708410000000002</v>
      </c>
      <c r="C285" s="6">
        <f t="shared" si="28"/>
        <v>20.854205</v>
      </c>
      <c r="D285" s="16">
        <v>3516.0845290000002</v>
      </c>
      <c r="E285" s="7">
        <f t="shared" si="29"/>
        <v>3.516084529</v>
      </c>
      <c r="F285" s="8">
        <f t="shared" si="26"/>
        <v>271.97436022586635</v>
      </c>
      <c r="G285" s="6">
        <f t="shared" si="27"/>
        <v>0.18941471575672361</v>
      </c>
      <c r="H285" s="8">
        <f t="shared" si="30"/>
        <v>328.69245085480696</v>
      </c>
      <c r="I285" s="6">
        <f t="shared" ref="I285:I342" si="31">G285-H285/$I$2</f>
        <v>0.18784951360979596</v>
      </c>
    </row>
    <row r="286" spans="1:9">
      <c r="A286" s="5">
        <v>282</v>
      </c>
      <c r="B286" s="12">
        <v>4.1899369999999996</v>
      </c>
      <c r="C286" s="6">
        <f t="shared" si="28"/>
        <v>20.949684999999999</v>
      </c>
      <c r="D286" s="16">
        <v>3517.8135339999999</v>
      </c>
      <c r="E286" s="7">
        <f t="shared" si="29"/>
        <v>3.5178135340000001</v>
      </c>
      <c r="F286" s="8">
        <f t="shared" si="26"/>
        <v>272.10810133044549</v>
      </c>
      <c r="G286" s="6">
        <f t="shared" si="27"/>
        <v>0.19020444668257752</v>
      </c>
      <c r="H286" s="8">
        <f t="shared" si="30"/>
        <v>329.11389141865465</v>
      </c>
      <c r="I286" s="6">
        <f t="shared" si="31"/>
        <v>0.18863723767582202</v>
      </c>
    </row>
    <row r="287" spans="1:9">
      <c r="A287" s="5">
        <v>283</v>
      </c>
      <c r="B287" s="12">
        <v>4.207192</v>
      </c>
      <c r="C287" s="6">
        <f t="shared" si="28"/>
        <v>21.035959999999999</v>
      </c>
      <c r="D287" s="16">
        <v>3518.1235929999998</v>
      </c>
      <c r="E287" s="7">
        <f t="shared" si="29"/>
        <v>3.5181235929999999</v>
      </c>
      <c r="F287" s="8">
        <f t="shared" si="26"/>
        <v>272.13208485457915</v>
      </c>
      <c r="G287" s="6">
        <f t="shared" si="27"/>
        <v>0.19091750553906914</v>
      </c>
      <c r="H287" s="8">
        <f t="shared" si="30"/>
        <v>329.37768137175442</v>
      </c>
      <c r="I287" s="6">
        <f t="shared" si="31"/>
        <v>0.18934904038967984</v>
      </c>
    </row>
    <row r="288" spans="1:9">
      <c r="A288" s="5">
        <v>284</v>
      </c>
      <c r="B288" s="12">
        <v>4.2237929999999997</v>
      </c>
      <c r="C288" s="6">
        <f t="shared" si="28"/>
        <v>21.118964999999999</v>
      </c>
      <c r="D288" s="16">
        <v>3517.9087490000002</v>
      </c>
      <c r="E288" s="7">
        <f t="shared" si="29"/>
        <v>3.5179087490000001</v>
      </c>
      <c r="F288" s="8">
        <f t="shared" si="26"/>
        <v>272.11546635210397</v>
      </c>
      <c r="G288" s="6">
        <f t="shared" si="27"/>
        <v>0.19160305842015082</v>
      </c>
      <c r="H288" s="8">
        <f t="shared" si="30"/>
        <v>329.58343645059159</v>
      </c>
      <c r="I288" s="6">
        <f t="shared" si="31"/>
        <v>0.19003361348467182</v>
      </c>
    </row>
    <row r="289" spans="1:9">
      <c r="A289" s="5">
        <v>285</v>
      </c>
      <c r="B289" s="12">
        <v>4.2434710000000004</v>
      </c>
      <c r="C289" s="6">
        <f t="shared" si="28"/>
        <v>21.217355000000001</v>
      </c>
      <c r="D289" s="16">
        <v>3519.2761810000002</v>
      </c>
      <c r="E289" s="7">
        <f t="shared" si="29"/>
        <v>3.5192761810000004</v>
      </c>
      <c r="F289" s="8">
        <f t="shared" si="26"/>
        <v>272.22123924814355</v>
      </c>
      <c r="G289" s="6">
        <f t="shared" si="27"/>
        <v>0.19241507046528061</v>
      </c>
      <c r="H289" s="8">
        <f t="shared" si="30"/>
        <v>329.97938596482146</v>
      </c>
      <c r="I289" s="6">
        <f t="shared" si="31"/>
        <v>0.19084374005592433</v>
      </c>
    </row>
    <row r="290" spans="1:9">
      <c r="A290" s="5">
        <v>286</v>
      </c>
      <c r="B290" s="12">
        <v>4.2616670000000001</v>
      </c>
      <c r="C290" s="6">
        <f t="shared" si="28"/>
        <v>21.308335</v>
      </c>
      <c r="D290" s="16">
        <v>3519.3550369999998</v>
      </c>
      <c r="E290" s="7">
        <f t="shared" si="29"/>
        <v>3.519355037</v>
      </c>
      <c r="F290" s="8">
        <f t="shared" si="26"/>
        <v>272.22733887685638</v>
      </c>
      <c r="G290" s="6">
        <f t="shared" si="27"/>
        <v>0.19316534153361797</v>
      </c>
      <c r="H290" s="8">
        <f t="shared" si="30"/>
        <v>330.2344522063222</v>
      </c>
      <c r="I290" s="6">
        <f t="shared" si="31"/>
        <v>0.19159279652311167</v>
      </c>
    </row>
    <row r="291" spans="1:9">
      <c r="A291" s="5">
        <v>287</v>
      </c>
      <c r="B291" s="12">
        <v>4.2788789999999999</v>
      </c>
      <c r="C291" s="6">
        <f t="shared" si="28"/>
        <v>21.394394999999999</v>
      </c>
      <c r="D291" s="16">
        <v>3519.0112869999998</v>
      </c>
      <c r="E291" s="7">
        <f t="shared" si="29"/>
        <v>3.5190112869999997</v>
      </c>
      <c r="F291" s="8">
        <f t="shared" si="26"/>
        <v>272.20074930383657</v>
      </c>
      <c r="G291" s="6">
        <f t="shared" si="27"/>
        <v>0.19387452188446855</v>
      </c>
      <c r="H291" s="8">
        <f t="shared" si="30"/>
        <v>330.43645280285909</v>
      </c>
      <c r="I291" s="6">
        <f t="shared" si="31"/>
        <v>0.19230101496635971</v>
      </c>
    </row>
    <row r="292" spans="1:9">
      <c r="A292" s="5">
        <v>288</v>
      </c>
      <c r="B292" s="12">
        <v>4.2951959999999998</v>
      </c>
      <c r="C292" s="6">
        <f t="shared" si="28"/>
        <v>21.47598</v>
      </c>
      <c r="D292" s="16">
        <v>3521.3672449999999</v>
      </c>
      <c r="E292" s="7">
        <f t="shared" si="29"/>
        <v>3.521367245</v>
      </c>
      <c r="F292" s="8">
        <f t="shared" si="26"/>
        <v>272.38298615408411</v>
      </c>
      <c r="G292" s="6">
        <f t="shared" si="27"/>
        <v>0.1945463617749347</v>
      </c>
      <c r="H292" s="8">
        <f t="shared" si="30"/>
        <v>330.87990178393795</v>
      </c>
      <c r="I292" s="6">
        <f t="shared" si="31"/>
        <v>0.19297074319501117</v>
      </c>
    </row>
    <row r="293" spans="1:9">
      <c r="A293" s="5">
        <v>289</v>
      </c>
      <c r="B293" s="12">
        <v>4.3124770000000003</v>
      </c>
      <c r="C293" s="6">
        <f t="shared" si="28"/>
        <v>21.562384999999999</v>
      </c>
      <c r="D293" s="16">
        <v>3522.5427810000001</v>
      </c>
      <c r="E293" s="7">
        <f t="shared" si="29"/>
        <v>3.5225427810000003</v>
      </c>
      <c r="F293" s="8">
        <f t="shared" si="26"/>
        <v>272.47391560952968</v>
      </c>
      <c r="G293" s="6">
        <f t="shared" si="27"/>
        <v>0.19525740180880247</v>
      </c>
      <c r="H293" s="8">
        <f t="shared" si="30"/>
        <v>331.22579031783158</v>
      </c>
      <c r="I293" s="6">
        <f t="shared" si="31"/>
        <v>0.19368013614062232</v>
      </c>
    </row>
    <row r="294" spans="1:9">
      <c r="A294" s="5">
        <v>290</v>
      </c>
      <c r="B294" s="12">
        <v>4.3298940000000004</v>
      </c>
      <c r="C294" s="6">
        <f t="shared" si="28"/>
        <v>21.649470000000001</v>
      </c>
      <c r="D294" s="16">
        <v>3523.9431719999998</v>
      </c>
      <c r="E294" s="7">
        <f t="shared" si="29"/>
        <v>3.5239431719999996</v>
      </c>
      <c r="F294" s="8">
        <f t="shared" si="26"/>
        <v>272.5822379331683</v>
      </c>
      <c r="G294" s="6">
        <f t="shared" si="27"/>
        <v>0.19597352647074931</v>
      </c>
      <c r="H294" s="8">
        <f t="shared" si="30"/>
        <v>331.59484775983816</v>
      </c>
      <c r="I294" s="6">
        <f t="shared" si="31"/>
        <v>0.19439450338617864</v>
      </c>
    </row>
    <row r="295" spans="1:9">
      <c r="A295" s="5">
        <v>291</v>
      </c>
      <c r="B295" s="12">
        <v>4.3486019999999996</v>
      </c>
      <c r="C295" s="6">
        <f t="shared" si="28"/>
        <v>21.743009999999998</v>
      </c>
      <c r="D295" s="16">
        <v>3525.0669509999998</v>
      </c>
      <c r="E295" s="7">
        <f t="shared" si="29"/>
        <v>3.5250669509999999</v>
      </c>
      <c r="F295" s="8">
        <f t="shared" si="26"/>
        <v>272.66916390779699</v>
      </c>
      <c r="G295" s="6">
        <f t="shared" si="27"/>
        <v>0.19674216159542779</v>
      </c>
      <c r="H295" s="8">
        <f t="shared" si="30"/>
        <v>331.95564748318571</v>
      </c>
      <c r="I295" s="6">
        <f t="shared" si="31"/>
        <v>0.19516142041693643</v>
      </c>
    </row>
    <row r="296" spans="1:9">
      <c r="A296" s="5">
        <v>292</v>
      </c>
      <c r="B296" s="12">
        <v>4.3656769999999998</v>
      </c>
      <c r="C296" s="6">
        <f t="shared" si="28"/>
        <v>21.828385000000001</v>
      </c>
      <c r="D296" s="16">
        <v>3525.465878</v>
      </c>
      <c r="E296" s="7">
        <f t="shared" si="29"/>
        <v>3.5254658779999999</v>
      </c>
      <c r="F296" s="8">
        <f t="shared" si="26"/>
        <v>272.70002150371283</v>
      </c>
      <c r="G296" s="6">
        <f t="shared" si="27"/>
        <v>0.19744318811372125</v>
      </c>
      <c r="H296" s="8">
        <f t="shared" si="30"/>
        <v>332.22603209262604</v>
      </c>
      <c r="I296" s="6">
        <f t="shared" si="31"/>
        <v>0.19586115938947066</v>
      </c>
    </row>
    <row r="297" spans="1:9">
      <c r="A297" s="5">
        <v>293</v>
      </c>
      <c r="B297" s="12">
        <v>4.3856780000000004</v>
      </c>
      <c r="C297" s="6">
        <f t="shared" si="28"/>
        <v>21.928390000000004</v>
      </c>
      <c r="D297" s="16">
        <v>3527.0901450000001</v>
      </c>
      <c r="E297" s="7">
        <f t="shared" si="29"/>
        <v>3.5270901450000003</v>
      </c>
      <c r="F297" s="8">
        <f t="shared" si="26"/>
        <v>272.82566096844056</v>
      </c>
      <c r="G297" s="6">
        <f t="shared" si="27"/>
        <v>0.19826371919935673</v>
      </c>
      <c r="H297" s="8">
        <f t="shared" si="30"/>
        <v>332.65193592567795</v>
      </c>
      <c r="I297" s="6">
        <f t="shared" si="31"/>
        <v>0.19667966236161541</v>
      </c>
    </row>
    <row r="298" spans="1:9">
      <c r="A298" s="5">
        <v>294</v>
      </c>
      <c r="B298" s="12">
        <v>4.3990689999999999</v>
      </c>
      <c r="C298" s="6">
        <f t="shared" si="28"/>
        <v>21.995345</v>
      </c>
      <c r="D298" s="16">
        <v>3527.9351150000002</v>
      </c>
      <c r="E298" s="7">
        <f t="shared" si="29"/>
        <v>3.527935115</v>
      </c>
      <c r="F298" s="8">
        <f t="shared" si="26"/>
        <v>272.89102065284652</v>
      </c>
      <c r="G298" s="6">
        <f t="shared" si="27"/>
        <v>0.19881270227951159</v>
      </c>
      <c r="H298" s="8">
        <f t="shared" si="30"/>
        <v>332.91434211946137</v>
      </c>
      <c r="I298" s="6">
        <f t="shared" si="31"/>
        <v>0.19722739588846652</v>
      </c>
    </row>
    <row r="299" spans="1:9">
      <c r="A299" s="5">
        <v>295</v>
      </c>
      <c r="B299" s="12">
        <v>4.420426</v>
      </c>
      <c r="C299" s="6">
        <f t="shared" si="28"/>
        <v>22.102129999999999</v>
      </c>
      <c r="D299" s="16">
        <v>3528.1995200000001</v>
      </c>
      <c r="E299" s="7">
        <f t="shared" si="29"/>
        <v>3.5281995200000003</v>
      </c>
      <c r="F299" s="8">
        <f t="shared" si="26"/>
        <v>272.91147277227719</v>
      </c>
      <c r="G299" s="6">
        <f t="shared" si="27"/>
        <v>0.19968763969385492</v>
      </c>
      <c r="H299" s="8">
        <f t="shared" si="30"/>
        <v>333.23072126932044</v>
      </c>
      <c r="I299" s="6">
        <f t="shared" si="31"/>
        <v>0.19810082673542959</v>
      </c>
    </row>
    <row r="300" spans="1:9">
      <c r="A300" s="5">
        <v>296</v>
      </c>
      <c r="B300" s="12">
        <v>4.4373009999999997</v>
      </c>
      <c r="C300" s="6">
        <f t="shared" si="28"/>
        <v>22.186504999999997</v>
      </c>
      <c r="D300" s="16">
        <v>3529.1895100000002</v>
      </c>
      <c r="E300" s="7">
        <f t="shared" si="29"/>
        <v>3.5291895100000001</v>
      </c>
      <c r="F300" s="8">
        <f t="shared" si="26"/>
        <v>272.98804996905938</v>
      </c>
      <c r="G300" s="6">
        <f t="shared" si="27"/>
        <v>0.20037842093593083</v>
      </c>
      <c r="H300" s="8">
        <f t="shared" si="30"/>
        <v>333.55455732484722</v>
      </c>
      <c r="I300" s="6">
        <f t="shared" si="31"/>
        <v>0.19879006590105061</v>
      </c>
    </row>
    <row r="301" spans="1:9">
      <c r="A301" s="5">
        <v>297</v>
      </c>
      <c r="B301" s="12">
        <v>4.45533</v>
      </c>
      <c r="C301" s="6">
        <f t="shared" si="28"/>
        <v>22.27665</v>
      </c>
      <c r="D301" s="16">
        <v>3529.9280359999998</v>
      </c>
      <c r="E301" s="7">
        <f t="shared" si="29"/>
        <v>3.5299280359999998</v>
      </c>
      <c r="F301" s="8">
        <f t="shared" si="26"/>
        <v>273.04517605198015</v>
      </c>
      <c r="G301" s="6">
        <f t="shared" si="27"/>
        <v>0.20111591451925481</v>
      </c>
      <c r="H301" s="8">
        <f t="shared" si="30"/>
        <v>333.87049426296363</v>
      </c>
      <c r="I301" s="6">
        <f t="shared" si="31"/>
        <v>0.19952605502276452</v>
      </c>
    </row>
    <row r="302" spans="1:9">
      <c r="A302" s="5">
        <v>298</v>
      </c>
      <c r="B302" s="12">
        <v>4.4740690000000001</v>
      </c>
      <c r="C302" s="6">
        <f t="shared" si="28"/>
        <v>22.370345</v>
      </c>
      <c r="D302" s="16">
        <v>3530.9260829999998</v>
      </c>
      <c r="E302" s="7">
        <f t="shared" si="29"/>
        <v>3.5309260829999998</v>
      </c>
      <c r="F302" s="8">
        <f t="shared" si="26"/>
        <v>273.12237646967822</v>
      </c>
      <c r="G302" s="6">
        <f t="shared" si="27"/>
        <v>0.20188187532397148</v>
      </c>
      <c r="H302" s="8">
        <f t="shared" si="30"/>
        <v>334.22079435814402</v>
      </c>
      <c r="I302" s="6">
        <f t="shared" si="31"/>
        <v>0.20029034773178983</v>
      </c>
    </row>
    <row r="303" spans="1:9">
      <c r="A303" s="5">
        <v>299</v>
      </c>
      <c r="B303" s="12">
        <v>4.4915440000000002</v>
      </c>
      <c r="C303" s="6">
        <f t="shared" si="28"/>
        <v>22.457720000000002</v>
      </c>
      <c r="D303" s="16">
        <v>3532.5767179999998</v>
      </c>
      <c r="E303" s="7">
        <f t="shared" si="29"/>
        <v>3.5325767179999996</v>
      </c>
      <c r="F303" s="8">
        <f t="shared" si="26"/>
        <v>273.25005553836633</v>
      </c>
      <c r="G303" s="6">
        <f t="shared" si="27"/>
        <v>0.20259564156404322</v>
      </c>
      <c r="H303" s="8">
        <f t="shared" si="30"/>
        <v>334.61578791101715</v>
      </c>
      <c r="I303" s="6">
        <f t="shared" si="31"/>
        <v>0.20100223305018122</v>
      </c>
    </row>
    <row r="304" spans="1:9">
      <c r="A304" s="5">
        <v>300</v>
      </c>
      <c r="B304" s="12">
        <v>4.5097589999999999</v>
      </c>
      <c r="C304" s="6">
        <f t="shared" si="28"/>
        <v>22.548794999999998</v>
      </c>
      <c r="D304" s="16">
        <v>3531.7832600000002</v>
      </c>
      <c r="E304" s="7">
        <f t="shared" si="29"/>
        <v>3.5317832600000001</v>
      </c>
      <c r="F304" s="8">
        <f t="shared" si="26"/>
        <v>273.18868038366338</v>
      </c>
      <c r="G304" s="6">
        <f t="shared" si="27"/>
        <v>0.20333909121635046</v>
      </c>
      <c r="H304" s="8">
        <f t="shared" si="30"/>
        <v>334.78943588658086</v>
      </c>
      <c r="I304" s="6">
        <f t="shared" si="31"/>
        <v>0.20174485580736676</v>
      </c>
    </row>
    <row r="305" spans="1:9">
      <c r="A305" s="5">
        <v>301</v>
      </c>
      <c r="B305" s="12">
        <v>4.5257800000000001</v>
      </c>
      <c r="C305" s="6">
        <f t="shared" si="28"/>
        <v>22.628900000000002</v>
      </c>
      <c r="D305" s="16">
        <v>3531.6431240000002</v>
      </c>
      <c r="E305" s="7">
        <f t="shared" si="29"/>
        <v>3.5316431240000004</v>
      </c>
      <c r="F305" s="8">
        <f t="shared" si="26"/>
        <v>273.1778406559406</v>
      </c>
      <c r="G305" s="6">
        <f t="shared" si="27"/>
        <v>0.20399253567303588</v>
      </c>
      <c r="H305" s="8">
        <f t="shared" si="30"/>
        <v>334.99498104013276</v>
      </c>
      <c r="I305" s="6">
        <f t="shared" si="31"/>
        <v>0.20239732147760667</v>
      </c>
    </row>
    <row r="306" spans="1:9">
      <c r="A306" s="5">
        <v>302</v>
      </c>
      <c r="B306" s="12">
        <v>4.5436690000000004</v>
      </c>
      <c r="C306" s="6">
        <f t="shared" si="28"/>
        <v>22.718344999999999</v>
      </c>
      <c r="D306" s="16">
        <v>3532.5305750000002</v>
      </c>
      <c r="E306" s="7">
        <f t="shared" si="29"/>
        <v>3.532530575</v>
      </c>
      <c r="F306" s="8">
        <f t="shared" si="26"/>
        <v>273.24648630878715</v>
      </c>
      <c r="G306" s="6">
        <f t="shared" si="27"/>
        <v>0.2047216655555634</v>
      </c>
      <c r="H306" s="8">
        <f t="shared" si="30"/>
        <v>335.32356576879522</v>
      </c>
      <c r="I306" s="6">
        <f t="shared" si="31"/>
        <v>0.20312488667095008</v>
      </c>
    </row>
    <row r="307" spans="1:9">
      <c r="A307" s="5">
        <v>303</v>
      </c>
      <c r="B307" s="12">
        <v>4.5633059999999999</v>
      </c>
      <c r="C307" s="6">
        <f t="shared" si="28"/>
        <v>22.81653</v>
      </c>
      <c r="D307" s="16">
        <v>3531.6582600000002</v>
      </c>
      <c r="E307" s="7">
        <f t="shared" si="29"/>
        <v>3.5316582599999999</v>
      </c>
      <c r="F307" s="8">
        <f t="shared" si="26"/>
        <v>273.17901144801982</v>
      </c>
      <c r="G307" s="6">
        <f t="shared" si="27"/>
        <v>0.20552142978647728</v>
      </c>
      <c r="H307" s="8">
        <f t="shared" si="30"/>
        <v>335.50898254876074</v>
      </c>
      <c r="I307" s="6">
        <f t="shared" si="31"/>
        <v>0.20392376796481651</v>
      </c>
    </row>
    <row r="308" spans="1:9">
      <c r="A308" s="5">
        <v>304</v>
      </c>
      <c r="B308" s="12">
        <v>4.5818269999999997</v>
      </c>
      <c r="C308" s="6">
        <f t="shared" si="28"/>
        <v>22.909134999999996</v>
      </c>
      <c r="D308" s="16">
        <v>3532.5181240000002</v>
      </c>
      <c r="E308" s="7">
        <f t="shared" si="29"/>
        <v>3.5325181240000001</v>
      </c>
      <c r="F308" s="8">
        <f t="shared" si="26"/>
        <v>273.24552320544552</v>
      </c>
      <c r="G308" s="6">
        <f t="shared" si="27"/>
        <v>0.20627515654419382</v>
      </c>
      <c r="H308" s="8">
        <f t="shared" si="30"/>
        <v>335.84370899803736</v>
      </c>
      <c r="I308" s="6">
        <f t="shared" si="31"/>
        <v>0.2046759007870603</v>
      </c>
    </row>
    <row r="309" spans="1:9">
      <c r="A309" s="5">
        <v>305</v>
      </c>
      <c r="B309" s="12">
        <v>4.5973560000000004</v>
      </c>
      <c r="C309" s="6">
        <f t="shared" si="28"/>
        <v>22.98678</v>
      </c>
      <c r="D309" s="16">
        <v>3532.1082110000002</v>
      </c>
      <c r="E309" s="7">
        <f t="shared" si="29"/>
        <v>3.5321082110000002</v>
      </c>
      <c r="F309" s="8">
        <f t="shared" si="26"/>
        <v>273.21381582611389</v>
      </c>
      <c r="G309" s="6">
        <f t="shared" si="27"/>
        <v>0.20690668393317529</v>
      </c>
      <c r="H309" s="8">
        <f t="shared" si="30"/>
        <v>336.01687459966791</v>
      </c>
      <c r="I309" s="6">
        <f t="shared" si="31"/>
        <v>0.20530660357793878</v>
      </c>
    </row>
    <row r="310" spans="1:9">
      <c r="A310" s="5">
        <v>306</v>
      </c>
      <c r="B310" s="12">
        <v>4.6148400000000001</v>
      </c>
      <c r="C310" s="6">
        <f t="shared" si="28"/>
        <v>23.074200000000001</v>
      </c>
      <c r="D310" s="16">
        <v>3530.7420000000002</v>
      </c>
      <c r="E310" s="7">
        <f t="shared" si="29"/>
        <v>3.530742</v>
      </c>
      <c r="F310" s="8">
        <f t="shared" si="26"/>
        <v>273.10813737623761</v>
      </c>
      <c r="G310" s="6">
        <f t="shared" si="27"/>
        <v>0.20761723953348307</v>
      </c>
      <c r="H310" s="8">
        <f t="shared" si="30"/>
        <v>336.12565521070542</v>
      </c>
      <c r="I310" s="6">
        <f t="shared" si="31"/>
        <v>0.20601664117533686</v>
      </c>
    </row>
    <row r="311" spans="1:9">
      <c r="A311" s="5">
        <v>307</v>
      </c>
      <c r="B311" s="12">
        <v>4.6343870000000003</v>
      </c>
      <c r="C311" s="6">
        <f t="shared" si="28"/>
        <v>23.171935000000001</v>
      </c>
      <c r="D311" s="16">
        <v>3531.357724</v>
      </c>
      <c r="E311" s="7">
        <f t="shared" si="29"/>
        <v>3.5313577239999998</v>
      </c>
      <c r="F311" s="8">
        <f t="shared" si="26"/>
        <v>273.15576454207917</v>
      </c>
      <c r="G311" s="6">
        <f t="shared" si="27"/>
        <v>0.20841103883621775</v>
      </c>
      <c r="H311" s="8">
        <f t="shared" si="30"/>
        <v>336.45124075052286</v>
      </c>
      <c r="I311" s="6">
        <f t="shared" si="31"/>
        <v>0.20680889007073908</v>
      </c>
    </row>
    <row r="312" spans="1:9">
      <c r="A312" s="5">
        <v>308</v>
      </c>
      <c r="B312" s="12">
        <v>4.6533930000000003</v>
      </c>
      <c r="C312" s="6">
        <f t="shared" si="28"/>
        <v>23.266964999999999</v>
      </c>
      <c r="D312" s="16">
        <v>3531.7962000000002</v>
      </c>
      <c r="E312" s="7">
        <f t="shared" si="29"/>
        <v>3.5317962000000001</v>
      </c>
      <c r="F312" s="8">
        <f t="shared" si="26"/>
        <v>273.1896813118812</v>
      </c>
      <c r="G312" s="6">
        <f t="shared" si="27"/>
        <v>0.20918226452104452</v>
      </c>
      <c r="H312" s="8">
        <f t="shared" si="30"/>
        <v>336.75262884632815</v>
      </c>
      <c r="I312" s="6">
        <f t="shared" si="31"/>
        <v>0.20757868057415724</v>
      </c>
    </row>
    <row r="313" spans="1:9">
      <c r="A313" s="5">
        <v>309</v>
      </c>
      <c r="B313" s="12">
        <v>4.6705819999999996</v>
      </c>
      <c r="C313" s="6">
        <f t="shared" si="28"/>
        <v>23.352909999999998</v>
      </c>
      <c r="D313" s="16">
        <v>3532.7813070000002</v>
      </c>
      <c r="E313" s="7">
        <f t="shared" si="29"/>
        <v>3.532781307</v>
      </c>
      <c r="F313" s="8">
        <f t="shared" si="26"/>
        <v>273.26588080136139</v>
      </c>
      <c r="G313" s="6">
        <f t="shared" si="27"/>
        <v>0.2098792481155681</v>
      </c>
      <c r="H313" s="8">
        <f t="shared" si="30"/>
        <v>337.08141600561055</v>
      </c>
      <c r="I313" s="6">
        <f t="shared" si="31"/>
        <v>0.20827409851554138</v>
      </c>
    </row>
    <row r="314" spans="1:9">
      <c r="A314" s="5">
        <v>310</v>
      </c>
      <c r="B314" s="12">
        <v>4.6893840000000004</v>
      </c>
      <c r="C314" s="6">
        <f t="shared" si="28"/>
        <v>23.446920000000002</v>
      </c>
      <c r="D314" s="16">
        <v>3531.9866299999999</v>
      </c>
      <c r="E314" s="7">
        <f t="shared" si="29"/>
        <v>3.53198663</v>
      </c>
      <c r="F314" s="8">
        <f t="shared" si="26"/>
        <v>273.20441135519798</v>
      </c>
      <c r="G314" s="6">
        <f t="shared" si="27"/>
        <v>0.21064108011964086</v>
      </c>
      <c r="H314" s="8">
        <f t="shared" si="30"/>
        <v>337.26243112212217</v>
      </c>
      <c r="I314" s="6">
        <f t="shared" si="31"/>
        <v>0.20903506854286885</v>
      </c>
    </row>
    <row r="315" spans="1:9">
      <c r="A315" s="5">
        <v>311</v>
      </c>
      <c r="B315" s="12">
        <v>4.7071909999999999</v>
      </c>
      <c r="C315" s="6">
        <f t="shared" si="28"/>
        <v>23.535955000000001</v>
      </c>
      <c r="D315" s="16">
        <v>3532.3279389999998</v>
      </c>
      <c r="E315" s="7">
        <f t="shared" si="29"/>
        <v>3.532327939</v>
      </c>
      <c r="F315" s="8">
        <f t="shared" si="26"/>
        <v>273.23081211324256</v>
      </c>
      <c r="G315" s="6">
        <f t="shared" si="27"/>
        <v>0.21136206131201557</v>
      </c>
      <c r="H315" s="8">
        <f t="shared" si="30"/>
        <v>337.53829309834993</v>
      </c>
      <c r="I315" s="6">
        <f t="shared" si="31"/>
        <v>0.20975473610678533</v>
      </c>
    </row>
    <row r="316" spans="1:9">
      <c r="A316" s="5">
        <v>312</v>
      </c>
      <c r="B316" s="12">
        <v>4.7259330000000004</v>
      </c>
      <c r="C316" s="6">
        <f t="shared" si="28"/>
        <v>23.629665000000003</v>
      </c>
      <c r="D316" s="16">
        <v>3531.4573329999998</v>
      </c>
      <c r="E316" s="7">
        <f t="shared" si="29"/>
        <v>3.5314573329999996</v>
      </c>
      <c r="F316" s="8">
        <f t="shared" si="26"/>
        <v>273.16346944616333</v>
      </c>
      <c r="G316" s="6">
        <f t="shared" si="27"/>
        <v>0.21212033832877986</v>
      </c>
      <c r="H316" s="8">
        <f t="shared" si="30"/>
        <v>337.71108217866913</v>
      </c>
      <c r="I316" s="6">
        <f t="shared" si="31"/>
        <v>0.21051219031840523</v>
      </c>
    </row>
    <row r="317" spans="1:9">
      <c r="A317" s="5">
        <v>313</v>
      </c>
      <c r="B317" s="12">
        <v>4.7432930000000004</v>
      </c>
      <c r="C317" s="6">
        <f t="shared" si="28"/>
        <v>23.716465000000003</v>
      </c>
      <c r="D317" s="16">
        <v>3531.0662189999998</v>
      </c>
      <c r="E317" s="7">
        <f t="shared" si="29"/>
        <v>3.531066219</v>
      </c>
      <c r="F317" s="8">
        <f t="shared" si="26"/>
        <v>273.13321619740094</v>
      </c>
      <c r="G317" s="6">
        <f t="shared" si="27"/>
        <v>0.21282218883732093</v>
      </c>
      <c r="H317" s="8">
        <f t="shared" si="30"/>
        <v>337.91075982023187</v>
      </c>
      <c r="I317" s="6">
        <f t="shared" si="31"/>
        <v>0.21121308998103411</v>
      </c>
    </row>
    <row r="318" spans="1:9">
      <c r="A318" s="5">
        <v>314</v>
      </c>
      <c r="B318" s="12">
        <v>4.7599910000000003</v>
      </c>
      <c r="C318" s="6">
        <f t="shared" si="28"/>
        <v>23.799955000000001</v>
      </c>
      <c r="D318" s="16">
        <v>3531.2285729999999</v>
      </c>
      <c r="E318" s="7">
        <f t="shared" si="29"/>
        <v>3.5312285729999999</v>
      </c>
      <c r="F318" s="8">
        <f t="shared" si="26"/>
        <v>273.14577452042079</v>
      </c>
      <c r="G318" s="6">
        <f t="shared" si="27"/>
        <v>0.21349681077283916</v>
      </c>
      <c r="H318" s="8">
        <f t="shared" si="30"/>
        <v>338.15434594068239</v>
      </c>
      <c r="I318" s="6">
        <f t="shared" si="31"/>
        <v>0.21188655198264544</v>
      </c>
    </row>
    <row r="319" spans="1:9">
      <c r="A319" s="5">
        <v>315</v>
      </c>
      <c r="B319" s="12">
        <v>4.7800380000000002</v>
      </c>
      <c r="C319" s="6">
        <f t="shared" si="28"/>
        <v>23.900190000000002</v>
      </c>
      <c r="D319" s="16">
        <v>3530.450253</v>
      </c>
      <c r="E319" s="7">
        <f t="shared" si="29"/>
        <v>3.5304502530000001</v>
      </c>
      <c r="F319" s="8">
        <f t="shared" si="26"/>
        <v>273.08557031249995</v>
      </c>
      <c r="G319" s="6">
        <f t="shared" si="27"/>
        <v>0.2143061361405835</v>
      </c>
      <c r="H319" s="8">
        <f t="shared" si="30"/>
        <v>338.35354047977108</v>
      </c>
      <c r="I319" s="6">
        <f t="shared" si="31"/>
        <v>0.21269492880496554</v>
      </c>
    </row>
    <row r="320" spans="1:9">
      <c r="A320" s="5">
        <v>316</v>
      </c>
      <c r="B320" s="12">
        <v>4.7979019999999997</v>
      </c>
      <c r="C320" s="6">
        <f t="shared" si="28"/>
        <v>23.989509999999996</v>
      </c>
      <c r="D320" s="16">
        <v>3532.1462969999998</v>
      </c>
      <c r="E320" s="7">
        <f t="shared" si="29"/>
        <v>3.5321462969999997</v>
      </c>
      <c r="F320" s="8">
        <f t="shared" si="26"/>
        <v>273.21676183477717</v>
      </c>
      <c r="G320" s="6">
        <f t="shared" si="27"/>
        <v>0.21502677926424305</v>
      </c>
      <c r="H320" s="8">
        <f t="shared" si="30"/>
        <v>338.76012423680726</v>
      </c>
      <c r="I320" s="6">
        <f t="shared" si="31"/>
        <v>0.21341363581549636</v>
      </c>
    </row>
    <row r="321" spans="1:9">
      <c r="A321" s="5">
        <v>317</v>
      </c>
      <c r="B321" s="12">
        <v>4.8162560000000001</v>
      </c>
      <c r="C321" s="6">
        <f t="shared" si="28"/>
        <v>24.08128</v>
      </c>
      <c r="D321" s="16">
        <v>3532.1250570000002</v>
      </c>
      <c r="E321" s="7">
        <f t="shared" si="29"/>
        <v>3.532125057</v>
      </c>
      <c r="F321" s="8">
        <f t="shared" si="26"/>
        <v>273.21511888923266</v>
      </c>
      <c r="G321" s="6">
        <f t="shared" si="27"/>
        <v>0.21576664875219281</v>
      </c>
      <c r="H321" s="8">
        <f t="shared" si="30"/>
        <v>339.00881667128169</v>
      </c>
      <c r="I321" s="6">
        <f t="shared" si="31"/>
        <v>0.21415232105375814</v>
      </c>
    </row>
    <row r="322" spans="1:9">
      <c r="A322" s="5">
        <v>318</v>
      </c>
      <c r="B322" s="12">
        <v>4.8335049999999997</v>
      </c>
      <c r="C322" s="6">
        <f t="shared" si="28"/>
        <v>24.167524999999998</v>
      </c>
      <c r="D322" s="16">
        <v>3532.8374600000002</v>
      </c>
      <c r="E322" s="7">
        <f t="shared" si="29"/>
        <v>3.5328374600000001</v>
      </c>
      <c r="F322" s="8">
        <f t="shared" si="26"/>
        <v>273.27022431930692</v>
      </c>
      <c r="G322" s="6">
        <f t="shared" si="27"/>
        <v>0.21646147589119796</v>
      </c>
      <c r="H322" s="8">
        <f t="shared" si="30"/>
        <v>339.31287409923146</v>
      </c>
      <c r="I322" s="6">
        <f t="shared" si="31"/>
        <v>0.21484570030024924</v>
      </c>
    </row>
    <row r="323" spans="1:9">
      <c r="A323" s="5">
        <v>319</v>
      </c>
      <c r="B323" s="12">
        <v>4.8535750000000002</v>
      </c>
      <c r="C323" s="6">
        <f t="shared" si="28"/>
        <v>24.267875</v>
      </c>
      <c r="D323" s="16">
        <v>3532.2927810000001</v>
      </c>
      <c r="E323" s="7">
        <f t="shared" si="29"/>
        <v>3.5322927810000002</v>
      </c>
      <c r="F323" s="8">
        <f t="shared" si="26"/>
        <v>273.22809258972774</v>
      </c>
      <c r="G323" s="6">
        <f t="shared" si="27"/>
        <v>0.21726933182040647</v>
      </c>
      <c r="H323" s="8">
        <f t="shared" si="30"/>
        <v>339.53474456428717</v>
      </c>
      <c r="I323" s="6">
        <f t="shared" si="31"/>
        <v>0.21565249970343367</v>
      </c>
    </row>
    <row r="324" spans="1:9">
      <c r="A324" s="5">
        <v>320</v>
      </c>
      <c r="B324" s="12">
        <v>4.8689270000000002</v>
      </c>
      <c r="C324" s="6">
        <f t="shared" si="28"/>
        <v>24.344635</v>
      </c>
      <c r="D324" s="16">
        <v>3531.4041099999999</v>
      </c>
      <c r="E324" s="7">
        <f t="shared" si="29"/>
        <v>3.53140411</v>
      </c>
      <c r="F324" s="8">
        <f t="shared" si="26"/>
        <v>273.15935256806927</v>
      </c>
      <c r="G324" s="6">
        <f t="shared" si="27"/>
        <v>0.21788683897995473</v>
      </c>
      <c r="H324" s="8">
        <f t="shared" si="30"/>
        <v>339.65899991912886</v>
      </c>
      <c r="I324" s="6">
        <f t="shared" si="31"/>
        <v>0.21626941517081602</v>
      </c>
    </row>
    <row r="325" spans="1:9">
      <c r="A325" s="5">
        <v>321</v>
      </c>
      <c r="B325" s="12">
        <v>4.8877769999999998</v>
      </c>
      <c r="C325" s="6">
        <f t="shared" ref="C325:C388" si="32">(B325/20)*100</f>
        <v>24.438884999999999</v>
      </c>
      <c r="D325" s="16">
        <v>3533.3955649999998</v>
      </c>
      <c r="E325" s="7">
        <f t="shared" ref="E325:E388" si="33">D325/1000</f>
        <v>3.5333955649999997</v>
      </c>
      <c r="F325" s="8">
        <f t="shared" ref="F325:F388" si="34">D325/($B$2*$C$2)</f>
        <v>273.31339456992572</v>
      </c>
      <c r="G325" s="6">
        <f t="shared" ref="G325:G388" si="35">LN(1+C325/100)</f>
        <v>0.21864452585976896</v>
      </c>
      <c r="H325" s="8">
        <f t="shared" ref="H325:H342" si="36">F325*EXP(G325)</f>
        <v>340.10814075846611</v>
      </c>
      <c r="I325" s="6">
        <f t="shared" si="31"/>
        <v>0.21702496328472864</v>
      </c>
    </row>
    <row r="326" spans="1:9">
      <c r="A326" s="5">
        <v>322</v>
      </c>
      <c r="B326" s="12">
        <v>4.9074039999999997</v>
      </c>
      <c r="C326" s="6">
        <f t="shared" si="32"/>
        <v>24.537019999999998</v>
      </c>
      <c r="D326" s="16">
        <v>3533.0352130000001</v>
      </c>
      <c r="E326" s="7">
        <f t="shared" si="33"/>
        <v>3.5330352130000002</v>
      </c>
      <c r="F326" s="8">
        <f t="shared" si="34"/>
        <v>273.28552080754952</v>
      </c>
      <c r="G326" s="6">
        <f t="shared" si="35"/>
        <v>0.21943283511469075</v>
      </c>
      <c r="H326" s="8">
        <f t="shared" si="36"/>
        <v>340.3416437052021</v>
      </c>
      <c r="I326" s="6">
        <f t="shared" si="31"/>
        <v>0.21781216062085645</v>
      </c>
    </row>
    <row r="327" spans="1:9">
      <c r="A327" s="5">
        <v>323</v>
      </c>
      <c r="B327" s="12">
        <v>4.9262740000000003</v>
      </c>
      <c r="C327" s="6">
        <f t="shared" si="32"/>
        <v>24.631370000000004</v>
      </c>
      <c r="D327" s="16">
        <v>3532.8047449999999</v>
      </c>
      <c r="E327" s="7">
        <f t="shared" si="33"/>
        <v>3.532804745</v>
      </c>
      <c r="F327" s="8">
        <f t="shared" si="34"/>
        <v>273.26769376547026</v>
      </c>
      <c r="G327" s="6">
        <f t="shared" si="35"/>
        <v>0.22019015432768882</v>
      </c>
      <c r="H327" s="8">
        <f t="shared" si="36"/>
        <v>340.57727050731017</v>
      </c>
      <c r="I327" s="6">
        <f t="shared" si="31"/>
        <v>0.21856835780146353</v>
      </c>
    </row>
    <row r="328" spans="1:9">
      <c r="A328" s="5">
        <v>324</v>
      </c>
      <c r="B328" s="12">
        <v>4.9423959999999996</v>
      </c>
      <c r="C328" s="6">
        <f t="shared" si="32"/>
        <v>24.711979999999997</v>
      </c>
      <c r="D328" s="16">
        <v>3532.2947349999999</v>
      </c>
      <c r="E328" s="7">
        <f t="shared" si="33"/>
        <v>3.5322947349999998</v>
      </c>
      <c r="F328" s="8">
        <f t="shared" si="34"/>
        <v>273.22824373452966</v>
      </c>
      <c r="G328" s="6">
        <f t="shared" si="35"/>
        <v>0.2208367326527842</v>
      </c>
      <c r="H328" s="8">
        <f t="shared" si="36"/>
        <v>340.74835268055784</v>
      </c>
      <c r="I328" s="6">
        <f t="shared" si="31"/>
        <v>0.21921412144954344</v>
      </c>
    </row>
    <row r="329" spans="1:9">
      <c r="A329" s="5">
        <v>325</v>
      </c>
      <c r="B329" s="12">
        <v>4.9611359999999998</v>
      </c>
      <c r="C329" s="6">
        <f t="shared" si="32"/>
        <v>24.805679999999999</v>
      </c>
      <c r="D329" s="16">
        <v>3533.7976640000002</v>
      </c>
      <c r="E329" s="7">
        <f t="shared" si="33"/>
        <v>3.5337976640000002</v>
      </c>
      <c r="F329" s="8">
        <f t="shared" si="34"/>
        <v>273.34449752475246</v>
      </c>
      <c r="G329" s="6">
        <f t="shared" si="35"/>
        <v>0.2215877817320718</v>
      </c>
      <c r="H329" s="8">
        <f t="shared" si="36"/>
        <v>341.14945887835052</v>
      </c>
      <c r="I329" s="6">
        <f t="shared" si="31"/>
        <v>0.21996326049931775</v>
      </c>
    </row>
    <row r="330" spans="1:9">
      <c r="A330" s="5">
        <v>326</v>
      </c>
      <c r="B330" s="12">
        <v>4.9814210000000001</v>
      </c>
      <c r="C330" s="6">
        <f t="shared" si="32"/>
        <v>24.907105000000001</v>
      </c>
      <c r="D330" s="16">
        <v>3534.6514240000001</v>
      </c>
      <c r="E330" s="7">
        <f t="shared" si="33"/>
        <v>3.5346514240000002</v>
      </c>
      <c r="F330" s="8">
        <f t="shared" si="34"/>
        <v>273.41053712871286</v>
      </c>
      <c r="G330" s="6">
        <f t="shared" si="35"/>
        <v>0.22240011503392815</v>
      </c>
      <c r="H330" s="8">
        <f t="shared" si="36"/>
        <v>341.50918669242537</v>
      </c>
      <c r="I330" s="6">
        <f t="shared" si="31"/>
        <v>0.22077388081158328</v>
      </c>
    </row>
    <row r="331" spans="1:9">
      <c r="A331" s="5">
        <v>327</v>
      </c>
      <c r="B331" s="12">
        <v>4.9989229999999996</v>
      </c>
      <c r="C331" s="6">
        <f t="shared" si="32"/>
        <v>24.994614999999996</v>
      </c>
      <c r="D331" s="16">
        <v>3534.3440519999999</v>
      </c>
      <c r="E331" s="7">
        <f t="shared" si="33"/>
        <v>3.5343440519999998</v>
      </c>
      <c r="F331" s="8">
        <f t="shared" si="34"/>
        <v>273.3867614480198</v>
      </c>
      <c r="G331" s="6">
        <f t="shared" si="35"/>
        <v>0.2231004703862399</v>
      </c>
      <c r="H331" s="8">
        <f t="shared" si="36"/>
        <v>341.71872993292078</v>
      </c>
      <c r="I331" s="6">
        <f t="shared" si="31"/>
        <v>0.22147323833894028</v>
      </c>
    </row>
    <row r="332" spans="1:9">
      <c r="A332" s="5">
        <v>328</v>
      </c>
      <c r="B332" s="12">
        <v>5.0163250000000001</v>
      </c>
      <c r="C332" s="6">
        <f t="shared" si="32"/>
        <v>25.081625000000003</v>
      </c>
      <c r="D332" s="16">
        <v>3537.0151930000002</v>
      </c>
      <c r="E332" s="7">
        <f t="shared" si="33"/>
        <v>3.5370151930000002</v>
      </c>
      <c r="F332" s="8">
        <f t="shared" si="34"/>
        <v>273.5933781714109</v>
      </c>
      <c r="G332" s="6">
        <f t="shared" si="35"/>
        <v>0.22379633820247932</v>
      </c>
      <c r="H332" s="8">
        <f t="shared" si="36"/>
        <v>342.21504330919606</v>
      </c>
      <c r="I332" s="6">
        <f t="shared" si="31"/>
        <v>0.22216674275814982</v>
      </c>
    </row>
    <row r="333" spans="1:9">
      <c r="A333" s="5">
        <v>329</v>
      </c>
      <c r="B333" s="12">
        <v>5.0345779999999998</v>
      </c>
      <c r="C333" s="6">
        <f t="shared" si="32"/>
        <v>25.172889999999999</v>
      </c>
      <c r="D333" s="16">
        <v>3537.8242759999998</v>
      </c>
      <c r="E333" s="7">
        <f t="shared" si="33"/>
        <v>3.5378242759999998</v>
      </c>
      <c r="F333" s="8">
        <f t="shared" si="34"/>
        <v>273.65596194306926</v>
      </c>
      <c r="G333" s="6">
        <f t="shared" si="35"/>
        <v>0.22452571568480786</v>
      </c>
      <c r="H333" s="8">
        <f t="shared" si="36"/>
        <v>342.54307622143995</v>
      </c>
      <c r="I333" s="6">
        <f t="shared" si="31"/>
        <v>0.22289455817899148</v>
      </c>
    </row>
    <row r="334" spans="1:9">
      <c r="A334" s="5">
        <v>330</v>
      </c>
      <c r="B334" s="12">
        <v>5.0563560000000001</v>
      </c>
      <c r="C334" s="6">
        <f t="shared" si="32"/>
        <v>25.281779999999998</v>
      </c>
      <c r="D334" s="16">
        <v>3537.692685</v>
      </c>
      <c r="E334" s="7">
        <f t="shared" si="33"/>
        <v>3.5376926850000001</v>
      </c>
      <c r="F334" s="8">
        <f t="shared" si="34"/>
        <v>273.6457831837871</v>
      </c>
      <c r="G334" s="6">
        <f t="shared" si="35"/>
        <v>0.22539525432715729</v>
      </c>
      <c r="H334" s="8">
        <f t="shared" si="36"/>
        <v>342.82830806758909</v>
      </c>
      <c r="I334" s="6">
        <f t="shared" si="31"/>
        <v>0.22376273857445447</v>
      </c>
    </row>
    <row r="335" spans="1:9">
      <c r="A335" s="5">
        <v>331</v>
      </c>
      <c r="B335" s="12">
        <v>5.071123</v>
      </c>
      <c r="C335" s="6">
        <f t="shared" si="32"/>
        <v>25.355614999999997</v>
      </c>
      <c r="D335" s="16">
        <v>3538.6504479999999</v>
      </c>
      <c r="E335" s="7">
        <f t="shared" si="33"/>
        <v>3.5386504479999998</v>
      </c>
      <c r="F335" s="8">
        <f t="shared" si="34"/>
        <v>273.71986757425742</v>
      </c>
      <c r="G335" s="6">
        <f t="shared" si="35"/>
        <v>0.22598443218815356</v>
      </c>
      <c r="H335" s="8">
        <f t="shared" si="36"/>
        <v>343.12322337489599</v>
      </c>
      <c r="I335" s="6">
        <f t="shared" si="31"/>
        <v>0.22435051207684453</v>
      </c>
    </row>
    <row r="336" spans="1:9">
      <c r="A336" s="5">
        <v>332</v>
      </c>
      <c r="B336" s="12">
        <v>5.08955</v>
      </c>
      <c r="C336" s="6">
        <f t="shared" si="32"/>
        <v>25.447750000000003</v>
      </c>
      <c r="D336" s="16">
        <v>3538.2683670000001</v>
      </c>
      <c r="E336" s="7">
        <f t="shared" si="33"/>
        <v>3.5382683670000001</v>
      </c>
      <c r="F336" s="8">
        <f t="shared" si="34"/>
        <v>273.6903130414604</v>
      </c>
      <c r="G336" s="6">
        <f t="shared" si="35"/>
        <v>0.22671915123105504</v>
      </c>
      <c r="H336" s="8">
        <f t="shared" si="36"/>
        <v>343.33833967846869</v>
      </c>
      <c r="I336" s="6">
        <f t="shared" si="31"/>
        <v>0.22508420675639568</v>
      </c>
    </row>
    <row r="337" spans="1:9">
      <c r="A337" s="5">
        <v>333</v>
      </c>
      <c r="B337" s="12">
        <v>5.1095129999999997</v>
      </c>
      <c r="C337" s="6">
        <f t="shared" si="32"/>
        <v>25.547564999999999</v>
      </c>
      <c r="D337" s="16">
        <v>3539.2844810000001</v>
      </c>
      <c r="E337" s="7">
        <f t="shared" si="33"/>
        <v>3.5392844810000001</v>
      </c>
      <c r="F337" s="8">
        <f t="shared" si="34"/>
        <v>273.76891096844059</v>
      </c>
      <c r="G337" s="6">
        <f t="shared" si="35"/>
        <v>0.227514504763943</v>
      </c>
      <c r="H337" s="8">
        <f t="shared" si="36"/>
        <v>343.71020144789509</v>
      </c>
      <c r="I337" s="6">
        <f t="shared" si="31"/>
        <v>0.22587778951895301</v>
      </c>
    </row>
    <row r="338" spans="1:9">
      <c r="A338" s="5">
        <v>334</v>
      </c>
      <c r="B338" s="12">
        <v>5.1268380000000002</v>
      </c>
      <c r="C338" s="6">
        <f t="shared" si="32"/>
        <v>25.63419</v>
      </c>
      <c r="D338" s="16">
        <v>3538.818417</v>
      </c>
      <c r="E338" s="7">
        <f t="shared" si="33"/>
        <v>3.5388184169999999</v>
      </c>
      <c r="F338" s="8">
        <f t="shared" si="34"/>
        <v>273.73286022586632</v>
      </c>
      <c r="G338" s="6">
        <f t="shared" si="35"/>
        <v>0.22820424437846445</v>
      </c>
      <c r="H338" s="8">
        <f t="shared" si="36"/>
        <v>343.90206170859932</v>
      </c>
      <c r="I338" s="6">
        <f t="shared" si="31"/>
        <v>0.22656661551318541</v>
      </c>
    </row>
    <row r="339" spans="1:9">
      <c r="A339" s="5">
        <v>335</v>
      </c>
      <c r="B339" s="12">
        <v>5.1441520000000001</v>
      </c>
      <c r="C339" s="6">
        <f t="shared" si="32"/>
        <v>25.720759999999999</v>
      </c>
      <c r="D339" s="16">
        <v>3539.8120680000002</v>
      </c>
      <c r="E339" s="7">
        <f t="shared" si="33"/>
        <v>3.5398120680000003</v>
      </c>
      <c r="F339" s="8">
        <f t="shared" si="34"/>
        <v>273.80972060643563</v>
      </c>
      <c r="G339" s="6">
        <f t="shared" si="35"/>
        <v>0.22889307110276808</v>
      </c>
      <c r="H339" s="8">
        <f t="shared" si="36"/>
        <v>344.23566170028749</v>
      </c>
      <c r="I339" s="6">
        <f t="shared" si="31"/>
        <v>0.22725385366610004</v>
      </c>
    </row>
    <row r="340" spans="1:9">
      <c r="A340" s="5">
        <v>336</v>
      </c>
      <c r="B340" s="12">
        <v>5.1642349999999997</v>
      </c>
      <c r="C340" s="6">
        <f t="shared" si="32"/>
        <v>25.821174999999997</v>
      </c>
      <c r="D340" s="16">
        <v>3541.4866299999999</v>
      </c>
      <c r="E340" s="7">
        <f t="shared" si="33"/>
        <v>3.5414866300000001</v>
      </c>
      <c r="F340" s="8">
        <f t="shared" si="34"/>
        <v>273.93925046410891</v>
      </c>
      <c r="G340" s="6">
        <f t="shared" si="35"/>
        <v>0.22969146684806604</v>
      </c>
      <c r="H340" s="8">
        <f t="shared" si="36"/>
        <v>344.67358372013479</v>
      </c>
      <c r="I340" s="6">
        <f t="shared" si="31"/>
        <v>0.22805016406844636</v>
      </c>
    </row>
    <row r="341" spans="1:9">
      <c r="A341" s="5">
        <v>337</v>
      </c>
      <c r="B341" s="12">
        <v>5.1842870000000003</v>
      </c>
      <c r="C341" s="6">
        <f t="shared" si="32"/>
        <v>25.921435000000002</v>
      </c>
      <c r="D341" s="16">
        <v>3540.3384369999999</v>
      </c>
      <c r="E341" s="7">
        <f t="shared" si="33"/>
        <v>3.5403384369999999</v>
      </c>
      <c r="F341" s="8">
        <f t="shared" si="34"/>
        <v>273.85043603032176</v>
      </c>
      <c r="G341" s="6">
        <f t="shared" si="35"/>
        <v>0.23048799474059001</v>
      </c>
      <c r="H341" s="8">
        <f t="shared" si="36"/>
        <v>344.83639880313825</v>
      </c>
      <c r="I341" s="6">
        <f t="shared" si="31"/>
        <v>0.22884591665105125</v>
      </c>
    </row>
    <row r="342" spans="1:9">
      <c r="A342" s="5">
        <v>338</v>
      </c>
      <c r="B342" s="12">
        <v>5.2025829999999997</v>
      </c>
      <c r="C342" s="6">
        <f t="shared" si="32"/>
        <v>26.012914999999996</v>
      </c>
      <c r="D342" s="16">
        <v>3541.8499109999998</v>
      </c>
      <c r="E342" s="7">
        <f t="shared" si="33"/>
        <v>3.5418499109999999</v>
      </c>
      <c r="F342" s="8">
        <f t="shared" si="34"/>
        <v>273.96735078898513</v>
      </c>
      <c r="G342" s="6">
        <f t="shared" si="35"/>
        <v>0.23121421571062059</v>
      </c>
      <c r="H342" s="8">
        <f t="shared" si="36"/>
        <v>345.23424487747565</v>
      </c>
      <c r="I342" s="6">
        <f t="shared" si="31"/>
        <v>0.22957024311596594</v>
      </c>
    </row>
    <row r="343" spans="1:9">
      <c r="A343" s="5">
        <v>339</v>
      </c>
      <c r="B343" s="12">
        <v>5.2192670000000003</v>
      </c>
      <c r="C343" s="6">
        <f t="shared" si="32"/>
        <v>26.096335000000003</v>
      </c>
      <c r="D343" s="16">
        <v>3540.8879969999998</v>
      </c>
      <c r="E343" s="7">
        <f t="shared" si="33"/>
        <v>3.540887997</v>
      </c>
      <c r="F343" s="8">
        <f t="shared" si="34"/>
        <v>273.89294531249999</v>
      </c>
      <c r="G343" s="6">
        <f t="shared" si="35"/>
        <v>0.23187599232567505</v>
      </c>
      <c r="H343" s="8"/>
      <c r="I343" s="6"/>
    </row>
    <row r="344" spans="1:9">
      <c r="A344" s="5">
        <v>340</v>
      </c>
      <c r="B344" s="12">
        <v>5.2397099999999996</v>
      </c>
      <c r="C344" s="6">
        <f t="shared" si="32"/>
        <v>26.198549999999997</v>
      </c>
      <c r="D344" s="16">
        <v>3541.0842859999998</v>
      </c>
      <c r="E344" s="7">
        <f t="shared" si="33"/>
        <v>3.5410842859999998</v>
      </c>
      <c r="F344" s="8">
        <f t="shared" si="34"/>
        <v>273.9081285581683</v>
      </c>
      <c r="G344" s="6">
        <f t="shared" si="35"/>
        <v>0.23268627435412365</v>
      </c>
      <c r="H344" s="8"/>
      <c r="I344" s="6"/>
    </row>
    <row r="345" spans="1:9">
      <c r="A345" s="5">
        <v>341</v>
      </c>
      <c r="B345" s="12">
        <v>5.2586060000000003</v>
      </c>
      <c r="C345" s="6">
        <f t="shared" si="32"/>
        <v>26.293030000000002</v>
      </c>
      <c r="D345" s="16">
        <v>3539.8628509999999</v>
      </c>
      <c r="E345" s="7">
        <f t="shared" si="33"/>
        <v>3.5398628509999996</v>
      </c>
      <c r="F345" s="8">
        <f t="shared" si="34"/>
        <v>273.81364874690593</v>
      </c>
      <c r="G345" s="6">
        <f t="shared" si="35"/>
        <v>0.23343465578062242</v>
      </c>
      <c r="H345" s="8"/>
      <c r="I345" s="6"/>
    </row>
    <row r="346" spans="1:9">
      <c r="A346" s="5">
        <v>342</v>
      </c>
      <c r="B346" s="12">
        <v>5.2764819999999997</v>
      </c>
      <c r="C346" s="6">
        <f t="shared" si="32"/>
        <v>26.38241</v>
      </c>
      <c r="D346" s="16">
        <v>3540.2798429999998</v>
      </c>
      <c r="E346" s="7">
        <f t="shared" si="33"/>
        <v>3.540279843</v>
      </c>
      <c r="F346" s="8">
        <f t="shared" si="34"/>
        <v>273.84590369740096</v>
      </c>
      <c r="G346" s="6">
        <f t="shared" si="35"/>
        <v>0.23414212464841555</v>
      </c>
      <c r="H346" s="8"/>
      <c r="I346" s="6"/>
    </row>
    <row r="347" spans="1:9">
      <c r="A347" s="5">
        <v>343</v>
      </c>
      <c r="B347" s="12">
        <v>5.295566</v>
      </c>
      <c r="C347" s="6">
        <f t="shared" si="32"/>
        <v>26.477830000000001</v>
      </c>
      <c r="D347" s="16">
        <v>3540.2988850000002</v>
      </c>
      <c r="E347" s="7">
        <f t="shared" si="33"/>
        <v>3.5402988850000003</v>
      </c>
      <c r="F347" s="8">
        <f t="shared" si="34"/>
        <v>273.84737662438118</v>
      </c>
      <c r="G347" s="6">
        <f t="shared" si="35"/>
        <v>0.23489684990319956</v>
      </c>
      <c r="H347" s="8"/>
      <c r="I347" s="6"/>
    </row>
    <row r="348" spans="1:9">
      <c r="A348" s="5">
        <v>344</v>
      </c>
      <c r="B348" s="12">
        <v>5.313453</v>
      </c>
      <c r="C348" s="6">
        <f t="shared" si="32"/>
        <v>26.567265000000003</v>
      </c>
      <c r="D348" s="16">
        <v>3539.8572349999999</v>
      </c>
      <c r="E348" s="7">
        <f t="shared" si="33"/>
        <v>3.5398572349999999</v>
      </c>
      <c r="F348" s="8">
        <f t="shared" si="34"/>
        <v>273.81321434096532</v>
      </c>
      <c r="G348" s="6">
        <f t="shared" si="35"/>
        <v>0.23560371998676269</v>
      </c>
      <c r="H348" s="8"/>
      <c r="I348" s="6"/>
    </row>
    <row r="349" spans="1:9">
      <c r="A349" s="5">
        <v>345</v>
      </c>
      <c r="B349" s="12">
        <v>5.3332410000000001</v>
      </c>
      <c r="C349" s="6">
        <f t="shared" si="32"/>
        <v>26.666204999999998</v>
      </c>
      <c r="D349" s="16">
        <v>3541.2029389999998</v>
      </c>
      <c r="E349" s="7">
        <f t="shared" si="33"/>
        <v>3.5412029389999997</v>
      </c>
      <c r="F349" s="8">
        <f t="shared" si="34"/>
        <v>273.91730654393564</v>
      </c>
      <c r="G349" s="6">
        <f t="shared" si="35"/>
        <v>0.23638513332074612</v>
      </c>
      <c r="H349" s="8"/>
      <c r="I349" s="6"/>
    </row>
    <row r="350" spans="1:9">
      <c r="A350" s="5">
        <v>346</v>
      </c>
      <c r="B350" s="12">
        <v>5.3513950000000001</v>
      </c>
      <c r="C350" s="6">
        <f t="shared" si="32"/>
        <v>26.756975000000001</v>
      </c>
      <c r="D350" s="16">
        <v>3540.6956140000002</v>
      </c>
      <c r="E350" s="7">
        <f t="shared" si="33"/>
        <v>3.5406956140000001</v>
      </c>
      <c r="F350" s="8">
        <f t="shared" si="34"/>
        <v>273.87806420173268</v>
      </c>
      <c r="G350" s="6">
        <f t="shared" si="35"/>
        <v>0.23710148455492791</v>
      </c>
      <c r="H350" s="8"/>
      <c r="I350" s="6"/>
    </row>
    <row r="351" spans="1:9">
      <c r="A351" s="5">
        <v>347</v>
      </c>
      <c r="B351" s="12">
        <v>5.3687639999999996</v>
      </c>
      <c r="C351" s="6">
        <f t="shared" si="32"/>
        <v>26.843819999999997</v>
      </c>
      <c r="D351" s="16">
        <v>3541.0339920000001</v>
      </c>
      <c r="E351" s="7">
        <f t="shared" si="33"/>
        <v>3.541033992</v>
      </c>
      <c r="F351" s="8">
        <f t="shared" si="34"/>
        <v>273.90423824257425</v>
      </c>
      <c r="G351" s="6">
        <f t="shared" si="35"/>
        <v>0.23778637991099147</v>
      </c>
      <c r="H351" s="8"/>
      <c r="I351" s="6"/>
    </row>
    <row r="352" spans="1:9">
      <c r="A352" s="5">
        <v>348</v>
      </c>
      <c r="B352" s="12">
        <v>5.3905859999999999</v>
      </c>
      <c r="C352" s="6">
        <f t="shared" si="32"/>
        <v>26.952929999999999</v>
      </c>
      <c r="D352" s="16">
        <v>3539.747128</v>
      </c>
      <c r="E352" s="7">
        <f t="shared" si="33"/>
        <v>3.5397471280000001</v>
      </c>
      <c r="F352" s="8">
        <f t="shared" si="34"/>
        <v>273.80469740099011</v>
      </c>
      <c r="G352" s="6">
        <f t="shared" si="35"/>
        <v>0.23864620184899524</v>
      </c>
      <c r="H352" s="8"/>
      <c r="I352" s="6"/>
    </row>
    <row r="353" spans="1:9">
      <c r="A353" s="5">
        <v>349</v>
      </c>
      <c r="B353" s="12">
        <v>5.4073690000000001</v>
      </c>
      <c r="C353" s="6">
        <f t="shared" si="32"/>
        <v>27.036845</v>
      </c>
      <c r="D353" s="16">
        <v>3539.239071</v>
      </c>
      <c r="E353" s="7">
        <f t="shared" si="33"/>
        <v>3.5392390709999999</v>
      </c>
      <c r="F353" s="8">
        <f t="shared" si="34"/>
        <v>273.76539843749998</v>
      </c>
      <c r="G353" s="6">
        <f t="shared" si="35"/>
        <v>0.23930697650461491</v>
      </c>
      <c r="H353" s="8"/>
      <c r="I353" s="6"/>
    </row>
    <row r="354" spans="1:9">
      <c r="A354" s="5">
        <v>350</v>
      </c>
      <c r="B354" s="12">
        <v>5.4259599999999999</v>
      </c>
      <c r="C354" s="6">
        <f t="shared" si="32"/>
        <v>27.129799999999999</v>
      </c>
      <c r="D354" s="16">
        <v>3538.3870200000001</v>
      </c>
      <c r="E354" s="7">
        <f t="shared" si="33"/>
        <v>3.53838702</v>
      </c>
      <c r="F354" s="8">
        <f t="shared" si="34"/>
        <v>273.69949102722774</v>
      </c>
      <c r="G354" s="6">
        <f t="shared" si="35"/>
        <v>0.2400384257799075</v>
      </c>
      <c r="H354" s="8"/>
      <c r="I354" s="6"/>
    </row>
    <row r="355" spans="1:9">
      <c r="A355" s="5">
        <v>351</v>
      </c>
      <c r="B355" s="12">
        <v>5.4444819999999998</v>
      </c>
      <c r="C355" s="6">
        <f t="shared" si="32"/>
        <v>27.222409999999996</v>
      </c>
      <c r="D355" s="16">
        <v>3538.4419509999998</v>
      </c>
      <c r="E355" s="7">
        <f t="shared" si="33"/>
        <v>3.5384419509999998</v>
      </c>
      <c r="F355" s="8">
        <f t="shared" si="34"/>
        <v>273.7037400216584</v>
      </c>
      <c r="G355" s="6">
        <f t="shared" si="35"/>
        <v>0.24076662864547266</v>
      </c>
      <c r="H355" s="8"/>
      <c r="I355" s="6"/>
    </row>
    <row r="356" spans="1:9">
      <c r="A356" s="5">
        <v>352</v>
      </c>
      <c r="B356" s="12">
        <v>5.4657169999999997</v>
      </c>
      <c r="C356" s="6">
        <f t="shared" si="32"/>
        <v>27.328585</v>
      </c>
      <c r="D356" s="16">
        <v>3538.8648039999998</v>
      </c>
      <c r="E356" s="7">
        <f t="shared" si="33"/>
        <v>3.5388648039999997</v>
      </c>
      <c r="F356" s="8">
        <f t="shared" si="34"/>
        <v>273.73644832920792</v>
      </c>
      <c r="G356" s="6">
        <f t="shared" si="35"/>
        <v>0.24160084267914703</v>
      </c>
      <c r="H356" s="8"/>
      <c r="I356" s="6"/>
    </row>
    <row r="357" spans="1:9">
      <c r="A357" s="5">
        <v>353</v>
      </c>
      <c r="B357" s="12">
        <v>5.4840929999999997</v>
      </c>
      <c r="C357" s="6">
        <f t="shared" si="32"/>
        <v>27.420465</v>
      </c>
      <c r="D357" s="16">
        <v>3539.3335539999998</v>
      </c>
      <c r="E357" s="7">
        <f t="shared" si="33"/>
        <v>3.5393335539999997</v>
      </c>
      <c r="F357" s="8">
        <f t="shared" si="34"/>
        <v>273.77270683787128</v>
      </c>
      <c r="G357" s="6">
        <f t="shared" si="35"/>
        <v>0.24232218004220274</v>
      </c>
      <c r="H357" s="8"/>
      <c r="I357" s="6"/>
    </row>
    <row r="358" spans="1:9">
      <c r="A358" s="5">
        <v>354</v>
      </c>
      <c r="B358" s="12">
        <v>5.5026159999999997</v>
      </c>
      <c r="C358" s="6">
        <f t="shared" si="32"/>
        <v>27.513080000000002</v>
      </c>
      <c r="D358" s="16">
        <v>3539.2786219999998</v>
      </c>
      <c r="E358" s="7">
        <f t="shared" si="33"/>
        <v>3.5392786219999999</v>
      </c>
      <c r="F358" s="8">
        <f t="shared" si="34"/>
        <v>273.76845776608906</v>
      </c>
      <c r="G358" s="6">
        <f t="shared" si="35"/>
        <v>0.24304876158387037</v>
      </c>
      <c r="H358" s="8"/>
      <c r="I358" s="6"/>
    </row>
    <row r="359" spans="1:9">
      <c r="A359" s="5">
        <v>355</v>
      </c>
      <c r="B359" s="12">
        <v>5.5227180000000002</v>
      </c>
      <c r="C359" s="6">
        <f t="shared" si="32"/>
        <v>27.613589999999999</v>
      </c>
      <c r="D359" s="16">
        <v>3539.3355069999998</v>
      </c>
      <c r="E359" s="7">
        <f t="shared" si="33"/>
        <v>3.5393355069999997</v>
      </c>
      <c r="F359" s="8">
        <f t="shared" si="34"/>
        <v>273.77285790532176</v>
      </c>
      <c r="G359" s="6">
        <f t="shared" si="35"/>
        <v>0.24383668395356928</v>
      </c>
      <c r="H359" s="8"/>
      <c r="I359" s="6"/>
    </row>
    <row r="360" spans="1:9">
      <c r="A360" s="5">
        <v>356</v>
      </c>
      <c r="B360" s="12">
        <v>5.5410909999999998</v>
      </c>
      <c r="C360" s="6">
        <f t="shared" si="32"/>
        <v>27.705455000000001</v>
      </c>
      <c r="D360" s="16">
        <v>3539.6816979999999</v>
      </c>
      <c r="E360" s="7">
        <f t="shared" si="33"/>
        <v>3.5396816979999999</v>
      </c>
      <c r="F360" s="8">
        <f t="shared" si="34"/>
        <v>273.79963629331678</v>
      </c>
      <c r="G360" s="6">
        <f t="shared" si="35"/>
        <v>0.24455629344423038</v>
      </c>
      <c r="H360" s="8"/>
      <c r="I360" s="6"/>
    </row>
    <row r="361" spans="1:9">
      <c r="A361" s="5">
        <v>357</v>
      </c>
      <c r="B361" s="12">
        <v>5.5602159999999996</v>
      </c>
      <c r="C361" s="6">
        <f t="shared" si="32"/>
        <v>27.801079999999999</v>
      </c>
      <c r="D361" s="16">
        <v>3539.4700280000002</v>
      </c>
      <c r="E361" s="7">
        <f t="shared" si="33"/>
        <v>3.5394700280000002</v>
      </c>
      <c r="F361" s="8">
        <f t="shared" si="34"/>
        <v>273.78326330445543</v>
      </c>
      <c r="G361" s="6">
        <f t="shared" si="35"/>
        <v>0.2453048066238615</v>
      </c>
      <c r="H361" s="8"/>
      <c r="I361" s="6"/>
    </row>
    <row r="362" spans="1:9">
      <c r="A362" s="5">
        <v>358</v>
      </c>
      <c r="B362" s="12">
        <v>5.5773580000000003</v>
      </c>
      <c r="C362" s="6">
        <f t="shared" si="32"/>
        <v>27.886790000000001</v>
      </c>
      <c r="D362" s="16">
        <v>3540.0418060000002</v>
      </c>
      <c r="E362" s="7">
        <f t="shared" si="33"/>
        <v>3.5400418060000001</v>
      </c>
      <c r="F362" s="8">
        <f t="shared" si="34"/>
        <v>273.82749118193067</v>
      </c>
      <c r="G362" s="6">
        <f t="shared" si="35"/>
        <v>0.24597523344708427</v>
      </c>
      <c r="H362" s="8"/>
      <c r="I362" s="6"/>
    </row>
    <row r="363" spans="1:9">
      <c r="A363" s="5">
        <v>359</v>
      </c>
      <c r="B363" s="12">
        <v>5.597054</v>
      </c>
      <c r="C363" s="6">
        <f t="shared" si="32"/>
        <v>27.98527</v>
      </c>
      <c r="D363" s="16">
        <v>3539.9893149999998</v>
      </c>
      <c r="E363" s="7">
        <f t="shared" si="33"/>
        <v>3.5399893149999997</v>
      </c>
      <c r="F363" s="8">
        <f t="shared" si="34"/>
        <v>273.82343092512372</v>
      </c>
      <c r="G363" s="6">
        <f t="shared" si="35"/>
        <v>0.2467449931845303</v>
      </c>
      <c r="H363" s="8"/>
      <c r="I363" s="6"/>
    </row>
    <row r="364" spans="1:9">
      <c r="A364" s="5">
        <v>360</v>
      </c>
      <c r="B364" s="12">
        <v>5.6181070000000002</v>
      </c>
      <c r="C364" s="6">
        <f t="shared" si="32"/>
        <v>28.090534999999999</v>
      </c>
      <c r="D364" s="16">
        <v>3539.9878509999999</v>
      </c>
      <c r="E364" s="7">
        <f t="shared" si="33"/>
        <v>3.5399878509999998</v>
      </c>
      <c r="F364" s="8">
        <f t="shared" si="34"/>
        <v>273.82331768254949</v>
      </c>
      <c r="G364" s="6">
        <f t="shared" si="35"/>
        <v>0.24756713259695293</v>
      </c>
      <c r="H364" s="8"/>
      <c r="I364" s="6"/>
    </row>
    <row r="365" spans="1:9">
      <c r="A365" s="5">
        <v>361</v>
      </c>
      <c r="B365" s="12">
        <v>5.6393909999999998</v>
      </c>
      <c r="C365" s="6">
        <f t="shared" si="32"/>
        <v>28.196955000000003</v>
      </c>
      <c r="D365" s="16">
        <v>3539.3276930000002</v>
      </c>
      <c r="E365" s="7">
        <f t="shared" si="33"/>
        <v>3.5393276930000002</v>
      </c>
      <c r="F365" s="8">
        <f t="shared" si="34"/>
        <v>273.7722534808168</v>
      </c>
      <c r="G365" s="6">
        <f t="shared" si="35"/>
        <v>0.24839760626631818</v>
      </c>
      <c r="H365" s="8"/>
      <c r="I365" s="6"/>
    </row>
    <row r="366" spans="1:9">
      <c r="A366" s="5">
        <v>362</v>
      </c>
      <c r="B366" s="12">
        <v>5.6556889999999997</v>
      </c>
      <c r="C366" s="6">
        <f t="shared" si="32"/>
        <v>28.278444999999998</v>
      </c>
      <c r="D366" s="16">
        <v>3539.7376060000001</v>
      </c>
      <c r="E366" s="7">
        <f t="shared" si="33"/>
        <v>3.5397376060000001</v>
      </c>
      <c r="F366" s="8">
        <f t="shared" si="34"/>
        <v>273.80396086014849</v>
      </c>
      <c r="G366" s="6">
        <f t="shared" si="35"/>
        <v>0.24903306684259335</v>
      </c>
      <c r="H366" s="8"/>
      <c r="I366" s="6"/>
    </row>
    <row r="367" spans="1:9">
      <c r="A367" s="5">
        <v>363</v>
      </c>
      <c r="B367" s="12">
        <v>5.6733630000000002</v>
      </c>
      <c r="C367" s="6">
        <f t="shared" si="32"/>
        <v>28.366815000000003</v>
      </c>
      <c r="D367" s="16">
        <v>3539.3032790000002</v>
      </c>
      <c r="E367" s="7">
        <f t="shared" si="33"/>
        <v>3.5393032790000003</v>
      </c>
      <c r="F367" s="8">
        <f t="shared" si="34"/>
        <v>273.77036502165839</v>
      </c>
      <c r="G367" s="6">
        <f t="shared" si="35"/>
        <v>0.24972172170800905</v>
      </c>
      <c r="H367" s="8"/>
      <c r="I367" s="6"/>
    </row>
    <row r="368" spans="1:9">
      <c r="A368" s="5">
        <v>364</v>
      </c>
      <c r="B368" s="12">
        <v>5.6934969999999998</v>
      </c>
      <c r="C368" s="6">
        <f t="shared" si="32"/>
        <v>28.467484999999996</v>
      </c>
      <c r="D368" s="16">
        <v>3539.6870680000002</v>
      </c>
      <c r="E368" s="7">
        <f t="shared" si="33"/>
        <v>3.5396870680000001</v>
      </c>
      <c r="F368" s="8">
        <f t="shared" si="34"/>
        <v>273.80005167079207</v>
      </c>
      <c r="G368" s="6">
        <f t="shared" si="35"/>
        <v>0.25050565130896602</v>
      </c>
      <c r="H368" s="8"/>
      <c r="I368" s="6"/>
    </row>
    <row r="369" spans="1:9">
      <c r="A369" s="5">
        <v>365</v>
      </c>
      <c r="B369" s="12">
        <v>5.7130029999999996</v>
      </c>
      <c r="C369" s="6">
        <f t="shared" si="32"/>
        <v>28.565014999999999</v>
      </c>
      <c r="D369" s="16">
        <v>3538.8030359999998</v>
      </c>
      <c r="E369" s="7">
        <f t="shared" si="33"/>
        <v>3.538803036</v>
      </c>
      <c r="F369" s="8">
        <f t="shared" si="34"/>
        <v>273.73167048267322</v>
      </c>
      <c r="G369" s="6">
        <f t="shared" si="35"/>
        <v>0.25126454370335782</v>
      </c>
      <c r="H369" s="8"/>
      <c r="I369" s="6"/>
    </row>
    <row r="370" spans="1:9">
      <c r="A370" s="5">
        <v>366</v>
      </c>
      <c r="B370" s="12">
        <v>5.731446</v>
      </c>
      <c r="C370" s="6">
        <f t="shared" si="32"/>
        <v>28.657229999999998</v>
      </c>
      <c r="D370" s="16">
        <v>3540.2349210000002</v>
      </c>
      <c r="E370" s="7">
        <f t="shared" si="33"/>
        <v>3.5402349210000001</v>
      </c>
      <c r="F370" s="8">
        <f t="shared" si="34"/>
        <v>273.84242891398515</v>
      </c>
      <c r="G370" s="6">
        <f t="shared" si="35"/>
        <v>0.25198155015006418</v>
      </c>
      <c r="H370" s="8"/>
      <c r="I370" s="6"/>
    </row>
    <row r="371" spans="1:9">
      <c r="A371" s="5">
        <v>367</v>
      </c>
      <c r="B371" s="12">
        <v>5.7499159999999998</v>
      </c>
      <c r="C371" s="6">
        <f t="shared" si="32"/>
        <v>28.749579999999998</v>
      </c>
      <c r="D371" s="16">
        <v>3539.3755460000002</v>
      </c>
      <c r="E371" s="7">
        <f t="shared" si="33"/>
        <v>3.539375546</v>
      </c>
      <c r="F371" s="8">
        <f t="shared" si="34"/>
        <v>273.77595498143563</v>
      </c>
      <c r="G371" s="6">
        <f t="shared" si="35"/>
        <v>0.25269909141451097</v>
      </c>
      <c r="H371" s="8"/>
      <c r="I371" s="6"/>
    </row>
    <row r="372" spans="1:9">
      <c r="A372" s="5">
        <v>368</v>
      </c>
      <c r="B372" s="12">
        <v>5.7696709999999998</v>
      </c>
      <c r="C372" s="6">
        <f t="shared" si="32"/>
        <v>28.848354999999998</v>
      </c>
      <c r="D372" s="16">
        <v>3538.287167</v>
      </c>
      <c r="E372" s="7">
        <f t="shared" si="33"/>
        <v>3.538287167</v>
      </c>
      <c r="F372" s="8">
        <f t="shared" si="34"/>
        <v>273.69176724938114</v>
      </c>
      <c r="G372" s="6">
        <f t="shared" si="35"/>
        <v>0.25346598424570554</v>
      </c>
      <c r="H372" s="8"/>
      <c r="I372" s="6"/>
    </row>
    <row r="373" spans="1:9">
      <c r="A373" s="5">
        <v>369</v>
      </c>
      <c r="B373" s="12">
        <v>5.7893379999999999</v>
      </c>
      <c r="C373" s="6">
        <f t="shared" si="32"/>
        <v>28.946689999999997</v>
      </c>
      <c r="D373" s="16">
        <v>3538.6240809999999</v>
      </c>
      <c r="E373" s="7">
        <f t="shared" si="33"/>
        <v>3.538624081</v>
      </c>
      <c r="F373" s="8">
        <f t="shared" si="34"/>
        <v>273.71782804764848</v>
      </c>
      <c r="G373" s="6">
        <f t="shared" si="35"/>
        <v>0.25422887714591064</v>
      </c>
      <c r="H373" s="8"/>
      <c r="I373" s="6"/>
    </row>
    <row r="374" spans="1:9">
      <c r="A374" s="5">
        <v>370</v>
      </c>
      <c r="B374" s="12">
        <v>5.8067859999999998</v>
      </c>
      <c r="C374" s="6">
        <f t="shared" si="32"/>
        <v>29.033929999999998</v>
      </c>
      <c r="D374" s="16">
        <v>3538.6436119999998</v>
      </c>
      <c r="E374" s="7">
        <f t="shared" si="33"/>
        <v>3.538643612</v>
      </c>
      <c r="F374" s="8">
        <f t="shared" si="34"/>
        <v>273.7193387995049</v>
      </c>
      <c r="G374" s="6">
        <f t="shared" si="35"/>
        <v>0.25490520704484226</v>
      </c>
      <c r="H374" s="8"/>
      <c r="I374" s="6"/>
    </row>
    <row r="375" spans="1:9">
      <c r="A375" s="5">
        <v>371</v>
      </c>
      <c r="B375" s="12">
        <v>5.8282030000000002</v>
      </c>
      <c r="C375" s="6">
        <f t="shared" si="32"/>
        <v>29.141015000000003</v>
      </c>
      <c r="D375" s="16">
        <v>3538.8865310000001</v>
      </c>
      <c r="E375" s="7">
        <f t="shared" si="33"/>
        <v>3.5388865310000002</v>
      </c>
      <c r="F375" s="8">
        <f t="shared" si="34"/>
        <v>273.73812894492573</v>
      </c>
      <c r="G375" s="6">
        <f t="shared" si="35"/>
        <v>0.25573476086650354</v>
      </c>
      <c r="H375" s="8"/>
      <c r="I375" s="6"/>
    </row>
    <row r="376" spans="1:9">
      <c r="A376" s="5">
        <v>372</v>
      </c>
      <c r="B376" s="12">
        <v>5.846813</v>
      </c>
      <c r="C376" s="6">
        <f t="shared" si="32"/>
        <v>29.234064999999998</v>
      </c>
      <c r="D376" s="16">
        <v>3538.4316979999999</v>
      </c>
      <c r="E376" s="7">
        <f t="shared" si="33"/>
        <v>3.5384316979999997</v>
      </c>
      <c r="F376" s="8">
        <f t="shared" si="34"/>
        <v>273.70294693688118</v>
      </c>
      <c r="G376" s="6">
        <f t="shared" si="35"/>
        <v>0.2564550315986715</v>
      </c>
      <c r="H376" s="8"/>
      <c r="I376" s="6"/>
    </row>
    <row r="377" spans="1:9">
      <c r="A377" s="5">
        <v>373</v>
      </c>
      <c r="B377" s="12">
        <v>5.8673099999999998</v>
      </c>
      <c r="C377" s="6">
        <f t="shared" si="32"/>
        <v>29.336549999999999</v>
      </c>
      <c r="D377" s="16">
        <v>3537.332821</v>
      </c>
      <c r="E377" s="7">
        <f t="shared" si="33"/>
        <v>3.5373328210000001</v>
      </c>
      <c r="F377" s="8">
        <f t="shared" si="34"/>
        <v>273.61794716893564</v>
      </c>
      <c r="G377" s="6">
        <f t="shared" si="35"/>
        <v>0.25724773579181143</v>
      </c>
      <c r="H377" s="8"/>
      <c r="I377" s="6"/>
    </row>
    <row r="378" spans="1:9">
      <c r="A378" s="5">
        <v>374</v>
      </c>
      <c r="B378" s="12">
        <v>5.8855779999999998</v>
      </c>
      <c r="C378" s="6">
        <f t="shared" si="32"/>
        <v>29.427890000000001</v>
      </c>
      <c r="D378" s="16">
        <v>3537.6743740000002</v>
      </c>
      <c r="E378" s="7">
        <f t="shared" si="33"/>
        <v>3.5376743740000003</v>
      </c>
      <c r="F378" s="8">
        <f t="shared" si="34"/>
        <v>273.64436680074255</v>
      </c>
      <c r="G378" s="6">
        <f t="shared" si="35"/>
        <v>0.25795370608505286</v>
      </c>
      <c r="H378" s="8"/>
      <c r="I378" s="6"/>
    </row>
    <row r="379" spans="1:9">
      <c r="A379" s="5">
        <v>375</v>
      </c>
      <c r="B379" s="12">
        <v>5.9039229999999998</v>
      </c>
      <c r="C379" s="6">
        <f t="shared" si="32"/>
        <v>29.519614999999998</v>
      </c>
      <c r="D379" s="16">
        <v>3535.6953699999999</v>
      </c>
      <c r="E379" s="7">
        <f t="shared" si="33"/>
        <v>3.53569537</v>
      </c>
      <c r="F379" s="8">
        <f t="shared" si="34"/>
        <v>273.49128790222773</v>
      </c>
      <c r="G379" s="6">
        <f t="shared" si="35"/>
        <v>0.25866215086297289</v>
      </c>
      <c r="H379" s="8"/>
      <c r="I379" s="6"/>
    </row>
    <row r="380" spans="1:9">
      <c r="A380" s="5">
        <v>376</v>
      </c>
      <c r="B380" s="12">
        <v>5.9251329999999998</v>
      </c>
      <c r="C380" s="6">
        <f t="shared" si="32"/>
        <v>29.625665000000001</v>
      </c>
      <c r="D380" s="16">
        <v>3535.6006430000002</v>
      </c>
      <c r="E380" s="7">
        <f t="shared" si="33"/>
        <v>3.5356006430000004</v>
      </c>
      <c r="F380" s="8">
        <f t="shared" si="34"/>
        <v>273.48396062809405</v>
      </c>
      <c r="G380" s="6">
        <f t="shared" si="35"/>
        <v>0.25948061073166162</v>
      </c>
      <c r="H380" s="8"/>
      <c r="I380" s="6"/>
    </row>
    <row r="381" spans="1:9">
      <c r="A381" s="5">
        <v>377</v>
      </c>
      <c r="B381" s="12">
        <v>5.9437610000000003</v>
      </c>
      <c r="C381" s="6">
        <f t="shared" si="32"/>
        <v>29.718805000000003</v>
      </c>
      <c r="D381" s="16">
        <v>3535.5349689999998</v>
      </c>
      <c r="E381" s="7">
        <f t="shared" si="33"/>
        <v>3.535534969</v>
      </c>
      <c r="F381" s="8">
        <f t="shared" si="34"/>
        <v>273.47888064665841</v>
      </c>
      <c r="G381" s="6">
        <f t="shared" si="35"/>
        <v>0.26019888325934915</v>
      </c>
      <c r="H381" s="8"/>
      <c r="I381" s="6"/>
    </row>
    <row r="382" spans="1:9">
      <c r="A382" s="5">
        <v>378</v>
      </c>
      <c r="B382" s="12">
        <v>5.9630929999999998</v>
      </c>
      <c r="C382" s="6">
        <f t="shared" si="32"/>
        <v>29.815464999999996</v>
      </c>
      <c r="D382" s="16">
        <v>3534.5264240000001</v>
      </c>
      <c r="E382" s="7">
        <f t="shared" si="33"/>
        <v>3.5345264240000001</v>
      </c>
      <c r="F382" s="8">
        <f t="shared" si="34"/>
        <v>273.4008681930693</v>
      </c>
      <c r="G382" s="6">
        <f t="shared" si="35"/>
        <v>0.26094375602292824</v>
      </c>
      <c r="H382" s="8"/>
      <c r="I382" s="6"/>
    </row>
    <row r="383" spans="1:9">
      <c r="A383" s="5">
        <v>379</v>
      </c>
      <c r="B383" s="12">
        <v>5.9823250000000003</v>
      </c>
      <c r="C383" s="6">
        <f t="shared" si="32"/>
        <v>29.911625000000004</v>
      </c>
      <c r="D383" s="16">
        <v>3534.6399500000002</v>
      </c>
      <c r="E383" s="7">
        <f t="shared" si="33"/>
        <v>3.5346399500000003</v>
      </c>
      <c r="F383" s="8">
        <f t="shared" si="34"/>
        <v>273.40964959777227</v>
      </c>
      <c r="G383" s="6">
        <f t="shared" si="35"/>
        <v>0.26168422560115889</v>
      </c>
      <c r="H383" s="8"/>
      <c r="I383" s="6"/>
    </row>
    <row r="384" spans="1:9">
      <c r="A384" s="5">
        <f>A383+1</f>
        <v>380</v>
      </c>
      <c r="B384" s="12">
        <v>6.0036769999999997</v>
      </c>
      <c r="C384" s="6">
        <f t="shared" si="32"/>
        <v>30.018384999999999</v>
      </c>
      <c r="D384" s="16">
        <v>3534.3726150000002</v>
      </c>
      <c r="E384" s="7">
        <f t="shared" si="33"/>
        <v>3.5343726150000001</v>
      </c>
      <c r="F384" s="8">
        <f t="shared" si="34"/>
        <v>273.38897083849008</v>
      </c>
      <c r="G384" s="6">
        <f t="shared" si="35"/>
        <v>0.26250567754511356</v>
      </c>
      <c r="H384" s="8"/>
      <c r="I384" s="6"/>
    </row>
    <row r="385" spans="1:9">
      <c r="A385" s="5">
        <f t="shared" ref="A385:A448" si="37">A384+1</f>
        <v>381</v>
      </c>
      <c r="B385" s="12">
        <v>6.0229189999999999</v>
      </c>
      <c r="C385" s="6">
        <f t="shared" si="32"/>
        <v>30.114595000000001</v>
      </c>
      <c r="D385" s="16">
        <v>3532.701474</v>
      </c>
      <c r="E385" s="7">
        <f t="shared" si="33"/>
        <v>3.532701474</v>
      </c>
      <c r="F385" s="8">
        <f t="shared" si="34"/>
        <v>273.25970560024751</v>
      </c>
      <c r="G385" s="6">
        <f t="shared" si="35"/>
        <v>0.26324537617453614</v>
      </c>
      <c r="H385" s="8"/>
      <c r="I385" s="6"/>
    </row>
    <row r="386" spans="1:9">
      <c r="A386" s="5">
        <f t="shared" si="37"/>
        <v>382</v>
      </c>
      <c r="B386" s="12">
        <v>6.0408850000000003</v>
      </c>
      <c r="C386" s="6">
        <f t="shared" si="32"/>
        <v>30.204425000000001</v>
      </c>
      <c r="D386" s="16">
        <v>3533.9690519999999</v>
      </c>
      <c r="E386" s="7">
        <f t="shared" si="33"/>
        <v>3.5339690519999998</v>
      </c>
      <c r="F386" s="8">
        <f t="shared" si="34"/>
        <v>273.35775464108906</v>
      </c>
      <c r="G386" s="6">
        <f t="shared" si="35"/>
        <v>0.26393552938397574</v>
      </c>
      <c r="H386" s="8"/>
      <c r="I386" s="6"/>
    </row>
    <row r="387" spans="1:9">
      <c r="A387" s="5">
        <f t="shared" si="37"/>
        <v>383</v>
      </c>
      <c r="B387" s="12">
        <v>6.0611199999999998</v>
      </c>
      <c r="C387" s="6">
        <f t="shared" si="32"/>
        <v>30.305599999999998</v>
      </c>
      <c r="D387" s="16">
        <v>3532.9111899999998</v>
      </c>
      <c r="E387" s="7">
        <f t="shared" si="33"/>
        <v>3.5329111899999996</v>
      </c>
      <c r="F387" s="8">
        <f t="shared" si="34"/>
        <v>273.27592744430689</v>
      </c>
      <c r="G387" s="6">
        <f t="shared" si="35"/>
        <v>0.26471227496285976</v>
      </c>
      <c r="H387" s="8"/>
      <c r="I387" s="6"/>
    </row>
    <row r="388" spans="1:9">
      <c r="A388" s="5">
        <f t="shared" si="37"/>
        <v>384</v>
      </c>
      <c r="B388" s="12">
        <v>6.0813269999999999</v>
      </c>
      <c r="C388" s="6">
        <f t="shared" si="32"/>
        <v>30.406634999999998</v>
      </c>
      <c r="D388" s="16">
        <v>3531.590878</v>
      </c>
      <c r="E388" s="7">
        <f t="shared" si="33"/>
        <v>3.5315908779999998</v>
      </c>
      <c r="F388" s="8">
        <f t="shared" si="34"/>
        <v>273.17379935024752</v>
      </c>
      <c r="G388" s="6">
        <f t="shared" si="35"/>
        <v>0.2654873441118617</v>
      </c>
      <c r="H388" s="8"/>
      <c r="I388" s="6"/>
    </row>
    <row r="389" spans="1:9">
      <c r="A389" s="5">
        <f t="shared" si="37"/>
        <v>385</v>
      </c>
      <c r="B389" s="12">
        <v>6.1010200000000001</v>
      </c>
      <c r="C389" s="6">
        <f t="shared" ref="C389:C452" si="38">(B389/20)*100</f>
        <v>30.505100000000002</v>
      </c>
      <c r="D389" s="16">
        <v>3531.4863850000002</v>
      </c>
      <c r="E389" s="7">
        <f t="shared" ref="E389:E452" si="39">D389/1000</f>
        <v>3.531486385</v>
      </c>
      <c r="F389" s="8">
        <f t="shared" ref="F389:F452" si="40">D389/($B$2*$C$2)</f>
        <v>273.16571666150992</v>
      </c>
      <c r="G389" s="6">
        <f t="shared" ref="G389:G452" si="41">LN(1+C389/100)</f>
        <v>0.26624212047080553</v>
      </c>
      <c r="H389" s="8"/>
      <c r="I389" s="6"/>
    </row>
    <row r="390" spans="1:9">
      <c r="A390" s="5">
        <f t="shared" si="37"/>
        <v>386</v>
      </c>
      <c r="B390" s="12">
        <v>6.1200080000000003</v>
      </c>
      <c r="C390" s="6">
        <f t="shared" si="38"/>
        <v>30.60004</v>
      </c>
      <c r="D390" s="16">
        <v>3530.7788650000002</v>
      </c>
      <c r="E390" s="7">
        <f t="shared" si="39"/>
        <v>3.5307788650000003</v>
      </c>
      <c r="F390" s="8">
        <f t="shared" si="40"/>
        <v>273.11098893873765</v>
      </c>
      <c r="G390" s="6">
        <f t="shared" si="41"/>
        <v>0.2669693371329061</v>
      </c>
      <c r="H390" s="8"/>
      <c r="I390" s="6"/>
    </row>
    <row r="391" spans="1:9">
      <c r="A391" s="5">
        <f t="shared" si="37"/>
        <v>387</v>
      </c>
      <c r="B391" s="12">
        <v>6.1391330000000002</v>
      </c>
      <c r="C391" s="6">
        <f t="shared" si="38"/>
        <v>30.695664999999998</v>
      </c>
      <c r="D391" s="16">
        <v>3530.7800860000002</v>
      </c>
      <c r="E391" s="7">
        <f t="shared" si="39"/>
        <v>3.530780086</v>
      </c>
      <c r="F391" s="8">
        <f t="shared" si="40"/>
        <v>273.11108338490101</v>
      </c>
      <c r="G391" s="6">
        <f t="shared" si="41"/>
        <v>0.26770126653273318</v>
      </c>
      <c r="H391" s="8"/>
      <c r="I391" s="6"/>
    </row>
    <row r="392" spans="1:9">
      <c r="A392" s="5">
        <f t="shared" si="37"/>
        <v>388</v>
      </c>
      <c r="B392" s="12">
        <v>6.158792</v>
      </c>
      <c r="C392" s="6">
        <f t="shared" si="38"/>
        <v>30.793959999999998</v>
      </c>
      <c r="D392" s="16">
        <v>3530.8364839999999</v>
      </c>
      <c r="E392" s="7">
        <f t="shared" si="39"/>
        <v>3.5308364839999999</v>
      </c>
      <c r="F392" s="8">
        <f t="shared" si="40"/>
        <v>273.11544585396035</v>
      </c>
      <c r="G392" s="6">
        <f t="shared" si="41"/>
        <v>0.26845307459876888</v>
      </c>
      <c r="H392" s="8"/>
      <c r="I392" s="6"/>
    </row>
    <row r="393" spans="1:9">
      <c r="A393" s="5">
        <f t="shared" si="37"/>
        <v>389</v>
      </c>
      <c r="B393" s="12">
        <v>6.1795580000000001</v>
      </c>
      <c r="C393" s="6">
        <f t="shared" si="38"/>
        <v>30.897790000000004</v>
      </c>
      <c r="D393" s="16">
        <v>3530.4197349999999</v>
      </c>
      <c r="E393" s="7">
        <f t="shared" si="39"/>
        <v>3.5304197349999997</v>
      </c>
      <c r="F393" s="8">
        <f t="shared" si="40"/>
        <v>273.08320969987619</v>
      </c>
      <c r="G393" s="6">
        <f t="shared" si="41"/>
        <v>0.26924660366835829</v>
      </c>
      <c r="H393" s="8"/>
      <c r="I393" s="6"/>
    </row>
    <row r="394" spans="1:9">
      <c r="A394" s="5">
        <f t="shared" si="37"/>
        <v>390</v>
      </c>
      <c r="B394" s="12">
        <v>6.1990869999999996</v>
      </c>
      <c r="C394" s="6">
        <f t="shared" si="38"/>
        <v>30.995435000000001</v>
      </c>
      <c r="D394" s="16">
        <v>3530.7942469999998</v>
      </c>
      <c r="E394" s="7">
        <f t="shared" si="39"/>
        <v>3.5307942469999998</v>
      </c>
      <c r="F394" s="8">
        <f t="shared" si="40"/>
        <v>273.11217875928213</v>
      </c>
      <c r="G394" s="6">
        <f t="shared" si="41"/>
        <v>0.26999228927763358</v>
      </c>
      <c r="H394" s="8"/>
      <c r="I394" s="6"/>
    </row>
    <row r="395" spans="1:9">
      <c r="A395" s="5">
        <f t="shared" si="37"/>
        <v>391</v>
      </c>
      <c r="B395" s="12">
        <v>6.2180359999999997</v>
      </c>
      <c r="C395" s="6">
        <f t="shared" si="38"/>
        <v>31.09018</v>
      </c>
      <c r="D395" s="16">
        <v>3530.4885829999998</v>
      </c>
      <c r="E395" s="7">
        <f t="shared" si="39"/>
        <v>3.5304885829999999</v>
      </c>
      <c r="F395" s="8">
        <f t="shared" si="40"/>
        <v>273.08853519492573</v>
      </c>
      <c r="G395" s="6">
        <f t="shared" si="41"/>
        <v>0.27071529732313243</v>
      </c>
      <c r="H395" s="8"/>
      <c r="I395" s="6"/>
    </row>
    <row r="396" spans="1:9">
      <c r="A396" s="5">
        <f t="shared" si="37"/>
        <v>392</v>
      </c>
      <c r="B396" s="12">
        <v>6.237622</v>
      </c>
      <c r="C396" s="6">
        <f t="shared" si="38"/>
        <v>31.188110000000002</v>
      </c>
      <c r="D396" s="16">
        <v>3528.3936119999998</v>
      </c>
      <c r="E396" s="7">
        <f t="shared" si="39"/>
        <v>3.5283936119999999</v>
      </c>
      <c r="F396" s="8">
        <f t="shared" si="40"/>
        <v>272.92648607673266</v>
      </c>
      <c r="G396" s="6">
        <f t="shared" si="41"/>
        <v>0.27146206141520379</v>
      </c>
      <c r="H396" s="8"/>
      <c r="I396" s="6"/>
    </row>
    <row r="397" spans="1:9">
      <c r="A397" s="5">
        <f t="shared" si="37"/>
        <v>393</v>
      </c>
      <c r="B397" s="12">
        <v>6.2593439999999996</v>
      </c>
      <c r="C397" s="6">
        <f t="shared" si="38"/>
        <v>31.296720000000001</v>
      </c>
      <c r="D397" s="16">
        <v>3530.2056240000002</v>
      </c>
      <c r="E397" s="7">
        <f t="shared" si="39"/>
        <v>3.5302056240000002</v>
      </c>
      <c r="F397" s="8">
        <f t="shared" si="40"/>
        <v>273.06664789603963</v>
      </c>
      <c r="G397" s="6">
        <f t="shared" si="41"/>
        <v>0.27228961404899543</v>
      </c>
      <c r="H397" s="8"/>
      <c r="I397" s="6"/>
    </row>
    <row r="398" spans="1:9">
      <c r="A398" s="5">
        <f t="shared" si="37"/>
        <v>394</v>
      </c>
      <c r="B398" s="12">
        <v>6.2773640000000004</v>
      </c>
      <c r="C398" s="6">
        <f t="shared" si="38"/>
        <v>31.386820000000004</v>
      </c>
      <c r="D398" s="16">
        <v>3528.380185</v>
      </c>
      <c r="E398" s="7">
        <f t="shared" si="39"/>
        <v>3.5283801850000001</v>
      </c>
      <c r="F398" s="8">
        <f t="shared" si="40"/>
        <v>272.92544747834154</v>
      </c>
      <c r="G398" s="6">
        <f t="shared" si="41"/>
        <v>0.27297561061759151</v>
      </c>
      <c r="H398" s="8"/>
      <c r="I398" s="6"/>
    </row>
    <row r="399" spans="1:9">
      <c r="A399" s="5">
        <f t="shared" si="37"/>
        <v>395</v>
      </c>
      <c r="B399" s="12">
        <v>6.2953239999999999</v>
      </c>
      <c r="C399" s="6">
        <f t="shared" si="38"/>
        <v>31.47662</v>
      </c>
      <c r="D399" s="16">
        <v>3527.4546479999999</v>
      </c>
      <c r="E399" s="7">
        <f t="shared" si="39"/>
        <v>3.527454648</v>
      </c>
      <c r="F399" s="8">
        <f t="shared" si="40"/>
        <v>272.85385581683164</v>
      </c>
      <c r="G399" s="6">
        <f t="shared" si="41"/>
        <v>0.27365885514557459</v>
      </c>
      <c r="H399" s="8"/>
      <c r="I399" s="6"/>
    </row>
    <row r="400" spans="1:9">
      <c r="A400" s="5">
        <f t="shared" si="37"/>
        <v>396</v>
      </c>
      <c r="B400" s="12">
        <v>6.3155460000000003</v>
      </c>
      <c r="C400" s="6">
        <f t="shared" si="38"/>
        <v>31.577730000000003</v>
      </c>
      <c r="D400" s="16">
        <v>3527.286435</v>
      </c>
      <c r="E400" s="7">
        <f t="shared" si="39"/>
        <v>3.5272864350000002</v>
      </c>
      <c r="F400" s="8">
        <f t="shared" si="40"/>
        <v>272.84084429146037</v>
      </c>
      <c r="G400" s="6">
        <f t="shared" si="41"/>
        <v>0.27442759365896041</v>
      </c>
      <c r="H400" s="8"/>
      <c r="I400" s="6"/>
    </row>
    <row r="401" spans="1:9">
      <c r="A401" s="5">
        <f t="shared" si="37"/>
        <v>397</v>
      </c>
      <c r="B401" s="12">
        <v>6.3371139999999997</v>
      </c>
      <c r="C401" s="6">
        <f t="shared" si="38"/>
        <v>31.685569999999995</v>
      </c>
      <c r="D401" s="16">
        <v>3526.8569900000002</v>
      </c>
      <c r="E401" s="7">
        <f t="shared" si="39"/>
        <v>3.5268569900000002</v>
      </c>
      <c r="F401" s="8">
        <f t="shared" si="40"/>
        <v>272.80762608292082</v>
      </c>
      <c r="G401" s="6">
        <f t="shared" si="41"/>
        <v>0.27524684956004242</v>
      </c>
      <c r="H401" s="8"/>
      <c r="I401" s="6"/>
    </row>
    <row r="402" spans="1:9">
      <c r="A402" s="5">
        <f t="shared" si="37"/>
        <v>398</v>
      </c>
      <c r="B402" s="12">
        <v>6.3573539999999999</v>
      </c>
      <c r="C402" s="6">
        <f t="shared" si="38"/>
        <v>31.786769999999997</v>
      </c>
      <c r="D402" s="16">
        <v>3526.6726640000002</v>
      </c>
      <c r="E402" s="7">
        <f t="shared" si="39"/>
        <v>3.5266726640000003</v>
      </c>
      <c r="F402" s="8">
        <f t="shared" si="40"/>
        <v>272.79336819306928</v>
      </c>
      <c r="G402" s="6">
        <f t="shared" si="41"/>
        <v>0.27601505167929929</v>
      </c>
      <c r="H402" s="8"/>
      <c r="I402" s="6"/>
    </row>
    <row r="403" spans="1:9">
      <c r="A403" s="5">
        <f t="shared" si="37"/>
        <v>399</v>
      </c>
      <c r="B403" s="12">
        <v>6.3755059999999997</v>
      </c>
      <c r="C403" s="6">
        <f t="shared" si="38"/>
        <v>31.87753</v>
      </c>
      <c r="D403" s="16">
        <v>3525.3250079999998</v>
      </c>
      <c r="E403" s="7">
        <f t="shared" si="39"/>
        <v>3.5253250079999998</v>
      </c>
      <c r="F403" s="8">
        <f t="shared" si="40"/>
        <v>272.68912499999999</v>
      </c>
      <c r="G403" s="6">
        <f t="shared" si="41"/>
        <v>0.2767035028923362</v>
      </c>
      <c r="H403" s="8"/>
      <c r="I403" s="6"/>
    </row>
    <row r="404" spans="1:9">
      <c r="A404" s="5">
        <f t="shared" si="37"/>
        <v>400</v>
      </c>
      <c r="B404" s="12">
        <v>6.3961819999999996</v>
      </c>
      <c r="C404" s="6">
        <f t="shared" si="38"/>
        <v>31.980909999999994</v>
      </c>
      <c r="D404" s="16">
        <v>3526.1187100000002</v>
      </c>
      <c r="E404" s="7">
        <f t="shared" si="39"/>
        <v>3.52611871</v>
      </c>
      <c r="F404" s="8">
        <f t="shared" si="40"/>
        <v>272.75051902846536</v>
      </c>
      <c r="G404" s="6">
        <f t="shared" si="41"/>
        <v>0.27748710492750245</v>
      </c>
      <c r="H404" s="8"/>
      <c r="I404" s="6"/>
    </row>
    <row r="405" spans="1:9">
      <c r="A405" s="5">
        <f t="shared" si="37"/>
        <v>401</v>
      </c>
      <c r="B405" s="12">
        <v>6.4156009999999997</v>
      </c>
      <c r="C405" s="6">
        <f t="shared" si="38"/>
        <v>32.078004999999997</v>
      </c>
      <c r="D405" s="16">
        <v>3523.6682700000001</v>
      </c>
      <c r="E405" s="7">
        <f t="shared" si="39"/>
        <v>3.5236682699999999</v>
      </c>
      <c r="F405" s="8">
        <f t="shared" si="40"/>
        <v>272.56097385519803</v>
      </c>
      <c r="G405" s="6">
        <f t="shared" si="41"/>
        <v>0.27822250902757528</v>
      </c>
      <c r="H405" s="8"/>
      <c r="I405" s="6"/>
    </row>
    <row r="406" spans="1:9">
      <c r="A406" s="5">
        <f t="shared" si="37"/>
        <v>402</v>
      </c>
      <c r="B406" s="12">
        <v>6.4357639999999998</v>
      </c>
      <c r="C406" s="6">
        <f t="shared" si="38"/>
        <v>32.178819999999995</v>
      </c>
      <c r="D406" s="16">
        <v>3524.3989839999999</v>
      </c>
      <c r="E406" s="7">
        <f t="shared" si="39"/>
        <v>3.5243989839999998</v>
      </c>
      <c r="F406" s="8">
        <f t="shared" si="40"/>
        <v>272.61749566831679</v>
      </c>
      <c r="G406" s="6">
        <f t="shared" si="41"/>
        <v>0.27898551679391048</v>
      </c>
      <c r="H406" s="8"/>
      <c r="I406" s="6"/>
    </row>
    <row r="407" spans="1:9">
      <c r="A407" s="5">
        <f t="shared" si="37"/>
        <v>403</v>
      </c>
      <c r="B407" s="12">
        <v>6.4538739999999999</v>
      </c>
      <c r="C407" s="6">
        <f t="shared" si="38"/>
        <v>32.269369999999995</v>
      </c>
      <c r="D407" s="16">
        <v>3522.1763259999998</v>
      </c>
      <c r="E407" s="7">
        <f t="shared" si="39"/>
        <v>3.5221763259999999</v>
      </c>
      <c r="F407" s="8">
        <f t="shared" si="40"/>
        <v>272.44556977103957</v>
      </c>
      <c r="G407" s="6">
        <f t="shared" si="41"/>
        <v>0.27967033905371763</v>
      </c>
      <c r="H407" s="8"/>
      <c r="I407" s="6"/>
    </row>
    <row r="408" spans="1:9">
      <c r="A408" s="5">
        <f t="shared" si="37"/>
        <v>404</v>
      </c>
      <c r="B408" s="12">
        <v>6.4744849999999996</v>
      </c>
      <c r="C408" s="6">
        <f t="shared" si="38"/>
        <v>32.372425</v>
      </c>
      <c r="D408" s="16">
        <v>3522.6072349999999</v>
      </c>
      <c r="E408" s="7">
        <f t="shared" si="39"/>
        <v>3.5226072349999997</v>
      </c>
      <c r="F408" s="8">
        <f t="shared" si="40"/>
        <v>272.47890122215347</v>
      </c>
      <c r="G408" s="6">
        <f t="shared" si="41"/>
        <v>0.28044916543077708</v>
      </c>
      <c r="H408" s="8"/>
      <c r="I408" s="6"/>
    </row>
    <row r="409" spans="1:9">
      <c r="A409" s="5">
        <f t="shared" si="37"/>
        <v>405</v>
      </c>
      <c r="B409" s="12">
        <v>6.4963699999999998</v>
      </c>
      <c r="C409" s="6">
        <f t="shared" si="38"/>
        <v>32.481850000000001</v>
      </c>
      <c r="D409" s="16">
        <v>3521.2124600000002</v>
      </c>
      <c r="E409" s="7">
        <f t="shared" si="39"/>
        <v>3.5212124600000001</v>
      </c>
      <c r="F409" s="8">
        <f t="shared" si="40"/>
        <v>272.37101330445546</v>
      </c>
      <c r="G409" s="6">
        <f t="shared" si="41"/>
        <v>0.28127546892333805</v>
      </c>
      <c r="H409" s="8"/>
      <c r="I409" s="6"/>
    </row>
    <row r="410" spans="1:9">
      <c r="A410" s="5">
        <f t="shared" si="37"/>
        <v>406</v>
      </c>
      <c r="B410" s="12">
        <v>6.5160869999999997</v>
      </c>
      <c r="C410" s="6">
        <f t="shared" si="38"/>
        <v>32.580434999999994</v>
      </c>
      <c r="D410" s="16">
        <v>3522.9153409999999</v>
      </c>
      <c r="E410" s="7">
        <f t="shared" si="39"/>
        <v>3.522915341</v>
      </c>
      <c r="F410" s="8">
        <f t="shared" si="40"/>
        <v>272.50273367883659</v>
      </c>
      <c r="G410" s="6">
        <f t="shared" si="41"/>
        <v>0.28201933185763534</v>
      </c>
      <c r="H410" s="8"/>
      <c r="I410" s="6"/>
    </row>
    <row r="411" spans="1:9">
      <c r="A411" s="5">
        <f t="shared" si="37"/>
        <v>407</v>
      </c>
      <c r="B411" s="12">
        <v>6.5344870000000004</v>
      </c>
      <c r="C411" s="6">
        <f t="shared" si="38"/>
        <v>32.672435</v>
      </c>
      <c r="D411" s="16">
        <v>3521.7322349999999</v>
      </c>
      <c r="E411" s="7">
        <f t="shared" si="39"/>
        <v>3.521732235</v>
      </c>
      <c r="F411" s="8">
        <f t="shared" si="40"/>
        <v>272.41121867264849</v>
      </c>
      <c r="G411" s="6">
        <f t="shared" si="41"/>
        <v>0.28271300958251078</v>
      </c>
      <c r="H411" s="8"/>
      <c r="I411" s="6"/>
    </row>
    <row r="412" spans="1:9">
      <c r="A412" s="5">
        <f t="shared" si="37"/>
        <v>408</v>
      </c>
      <c r="B412" s="12">
        <v>6.5541010000000002</v>
      </c>
      <c r="C412" s="6">
        <f t="shared" si="38"/>
        <v>32.770505</v>
      </c>
      <c r="D412" s="16">
        <v>3519.5586509999998</v>
      </c>
      <c r="E412" s="7">
        <f t="shared" si="39"/>
        <v>3.5195586509999996</v>
      </c>
      <c r="F412" s="8">
        <f t="shared" si="40"/>
        <v>272.24308872215346</v>
      </c>
      <c r="G412" s="6">
        <f t="shared" si="41"/>
        <v>0.28345192548256942</v>
      </c>
      <c r="H412" s="8"/>
      <c r="I412" s="6"/>
    </row>
    <row r="413" spans="1:9">
      <c r="A413" s="5">
        <f t="shared" si="37"/>
        <v>409</v>
      </c>
      <c r="B413" s="12">
        <v>6.574338</v>
      </c>
      <c r="C413" s="6">
        <f t="shared" si="38"/>
        <v>32.871690000000001</v>
      </c>
      <c r="D413" s="16">
        <v>3519.6160249999998</v>
      </c>
      <c r="E413" s="7">
        <f t="shared" si="39"/>
        <v>3.5196160249999999</v>
      </c>
      <c r="F413" s="8">
        <f t="shared" si="40"/>
        <v>272.24752668626235</v>
      </c>
      <c r="G413" s="6">
        <f t="shared" si="41"/>
        <v>0.28421373973345415</v>
      </c>
      <c r="H413" s="8"/>
      <c r="I413" s="6"/>
    </row>
    <row r="414" spans="1:9">
      <c r="A414" s="5">
        <f t="shared" si="37"/>
        <v>410</v>
      </c>
      <c r="B414" s="12">
        <v>6.5954839999999999</v>
      </c>
      <c r="C414" s="6">
        <f t="shared" si="38"/>
        <v>32.977420000000002</v>
      </c>
      <c r="D414" s="16">
        <v>3518.9876060000001</v>
      </c>
      <c r="E414" s="7">
        <f t="shared" si="39"/>
        <v>3.518987606</v>
      </c>
      <c r="F414" s="8">
        <f t="shared" si="40"/>
        <v>272.19891754331684</v>
      </c>
      <c r="G414" s="6">
        <f t="shared" si="41"/>
        <v>0.2850091533842613</v>
      </c>
      <c r="H414" s="8"/>
      <c r="I414" s="6"/>
    </row>
    <row r="415" spans="1:9">
      <c r="A415" s="5">
        <f t="shared" si="37"/>
        <v>411</v>
      </c>
      <c r="B415" s="12">
        <v>6.6136730000000004</v>
      </c>
      <c r="C415" s="6">
        <f t="shared" si="38"/>
        <v>33.068365</v>
      </c>
      <c r="D415" s="16">
        <v>3517.1462969999998</v>
      </c>
      <c r="E415" s="7">
        <f t="shared" si="39"/>
        <v>3.5171462969999996</v>
      </c>
      <c r="F415" s="8">
        <f t="shared" si="40"/>
        <v>272.05648955754947</v>
      </c>
      <c r="G415" s="6">
        <f t="shared" si="41"/>
        <v>0.28569283272571333</v>
      </c>
      <c r="H415" s="8"/>
      <c r="I415" s="6"/>
    </row>
    <row r="416" spans="1:9">
      <c r="A416" s="5">
        <f t="shared" si="37"/>
        <v>412</v>
      </c>
      <c r="B416" s="12">
        <v>6.6323150000000002</v>
      </c>
      <c r="C416" s="6">
        <f t="shared" si="38"/>
        <v>33.161574999999999</v>
      </c>
      <c r="D416" s="16">
        <v>3517.2905850000002</v>
      </c>
      <c r="E416" s="7">
        <f t="shared" si="39"/>
        <v>3.517290585</v>
      </c>
      <c r="F416" s="8">
        <f t="shared" si="40"/>
        <v>272.06765044863863</v>
      </c>
      <c r="G416" s="6">
        <f t="shared" si="41"/>
        <v>0.28639305452502323</v>
      </c>
      <c r="H416" s="8"/>
      <c r="I416" s="6"/>
    </row>
    <row r="417" spans="1:9">
      <c r="A417" s="5">
        <f t="shared" si="37"/>
        <v>413</v>
      </c>
      <c r="B417" s="12">
        <v>6.6531589999999996</v>
      </c>
      <c r="C417" s="6">
        <f t="shared" si="38"/>
        <v>33.265794999999997</v>
      </c>
      <c r="D417" s="16">
        <v>3515.1646089999999</v>
      </c>
      <c r="E417" s="7">
        <f t="shared" si="39"/>
        <v>3.5151646089999997</v>
      </c>
      <c r="F417" s="8">
        <f t="shared" si="40"/>
        <v>271.9032030476485</v>
      </c>
      <c r="G417" s="6">
        <f t="shared" si="41"/>
        <v>0.28717540661832247</v>
      </c>
      <c r="H417" s="8"/>
      <c r="I417" s="6"/>
    </row>
    <row r="418" spans="1:9">
      <c r="A418" s="5">
        <f t="shared" si="37"/>
        <v>414</v>
      </c>
      <c r="B418" s="12">
        <v>6.674518</v>
      </c>
      <c r="C418" s="6">
        <f t="shared" si="38"/>
        <v>33.372590000000002</v>
      </c>
      <c r="D418" s="16">
        <v>3514.5479089999999</v>
      </c>
      <c r="E418" s="7">
        <f t="shared" si="39"/>
        <v>3.514547909</v>
      </c>
      <c r="F418" s="8">
        <f t="shared" si="40"/>
        <v>271.8555003867574</v>
      </c>
      <c r="G418" s="6">
        <f t="shared" si="41"/>
        <v>0.28797645411724637</v>
      </c>
      <c r="H418" s="8"/>
      <c r="I418" s="6"/>
    </row>
    <row r="419" spans="1:9">
      <c r="A419" s="5">
        <f t="shared" si="37"/>
        <v>415</v>
      </c>
      <c r="B419" s="12">
        <v>6.6927909999999997</v>
      </c>
      <c r="C419" s="6">
        <f t="shared" si="38"/>
        <v>33.463954999999999</v>
      </c>
      <c r="D419" s="16">
        <v>3514.4360929999998</v>
      </c>
      <c r="E419" s="7">
        <f t="shared" si="39"/>
        <v>3.5144360929999996</v>
      </c>
      <c r="F419" s="8">
        <f t="shared" si="40"/>
        <v>271.84685125309403</v>
      </c>
      <c r="G419" s="6">
        <f t="shared" si="41"/>
        <v>0.28866125539565046</v>
      </c>
      <c r="H419" s="8"/>
      <c r="I419" s="6"/>
    </row>
    <row r="420" spans="1:9">
      <c r="A420" s="5">
        <f t="shared" si="37"/>
        <v>416</v>
      </c>
      <c r="B420" s="12">
        <v>6.7124319999999997</v>
      </c>
      <c r="C420" s="6">
        <f t="shared" si="38"/>
        <v>33.562159999999999</v>
      </c>
      <c r="D420" s="16">
        <v>3512.3425860000002</v>
      </c>
      <c r="E420" s="7">
        <f t="shared" si="39"/>
        <v>3.5123425860000004</v>
      </c>
      <c r="F420" s="8">
        <f t="shared" si="40"/>
        <v>271.68491537747525</v>
      </c>
      <c r="G420" s="6">
        <f t="shared" si="41"/>
        <v>0.28939680146332741</v>
      </c>
      <c r="H420" s="8"/>
      <c r="I420" s="6"/>
    </row>
    <row r="421" spans="1:9">
      <c r="A421" s="5">
        <f t="shared" si="37"/>
        <v>417</v>
      </c>
      <c r="B421" s="12">
        <v>6.7318239999999996</v>
      </c>
      <c r="C421" s="6">
        <f t="shared" si="38"/>
        <v>33.659120000000001</v>
      </c>
      <c r="D421" s="16">
        <v>3512.7224689999998</v>
      </c>
      <c r="E421" s="7">
        <f t="shared" si="39"/>
        <v>3.5127224689999998</v>
      </c>
      <c r="F421" s="8">
        <f t="shared" si="40"/>
        <v>271.71429989170787</v>
      </c>
      <c r="G421" s="6">
        <f t="shared" si="41"/>
        <v>0.29012249220363928</v>
      </c>
      <c r="H421" s="8"/>
      <c r="I421" s="6"/>
    </row>
    <row r="422" spans="1:9">
      <c r="A422" s="5">
        <f t="shared" si="37"/>
        <v>418</v>
      </c>
      <c r="B422" s="12">
        <v>6.7551899999999998</v>
      </c>
      <c r="C422" s="6">
        <f t="shared" si="38"/>
        <v>33.775950000000002</v>
      </c>
      <c r="D422" s="16">
        <v>3511.4024009999998</v>
      </c>
      <c r="E422" s="7">
        <f t="shared" si="39"/>
        <v>3.5114024009999998</v>
      </c>
      <c r="F422" s="8">
        <f t="shared" si="40"/>
        <v>271.61219067141087</v>
      </c>
      <c r="G422" s="6">
        <f t="shared" si="41"/>
        <v>0.29099619966042112</v>
      </c>
      <c r="H422" s="8"/>
      <c r="I422" s="6"/>
    </row>
    <row r="423" spans="1:9">
      <c r="A423" s="5">
        <f t="shared" si="37"/>
        <v>419</v>
      </c>
      <c r="B423" s="12">
        <v>6.7729169999999996</v>
      </c>
      <c r="C423" s="6">
        <f t="shared" si="38"/>
        <v>33.864584999999998</v>
      </c>
      <c r="D423" s="16">
        <v>3508.724667</v>
      </c>
      <c r="E423" s="7">
        <f t="shared" si="39"/>
        <v>3.5087246670000001</v>
      </c>
      <c r="F423" s="8">
        <f t="shared" si="40"/>
        <v>271.40506396967822</v>
      </c>
      <c r="G423" s="6">
        <f t="shared" si="41"/>
        <v>0.29165854330160645</v>
      </c>
      <c r="H423" s="8"/>
      <c r="I423" s="6"/>
    </row>
    <row r="424" spans="1:9">
      <c r="A424" s="5">
        <f t="shared" si="37"/>
        <v>420</v>
      </c>
      <c r="B424" s="12">
        <v>6.7927790000000003</v>
      </c>
      <c r="C424" s="6">
        <f t="shared" si="38"/>
        <v>33.963895000000001</v>
      </c>
      <c r="D424" s="16">
        <v>3508.832821</v>
      </c>
      <c r="E424" s="7">
        <f t="shared" si="39"/>
        <v>3.5088328209999999</v>
      </c>
      <c r="F424" s="8">
        <f t="shared" si="40"/>
        <v>271.41342984220296</v>
      </c>
      <c r="G424" s="6">
        <f t="shared" si="41"/>
        <v>0.29240013735875364</v>
      </c>
      <c r="H424" s="8"/>
      <c r="I424" s="6"/>
    </row>
    <row r="425" spans="1:9">
      <c r="A425" s="5">
        <f t="shared" si="37"/>
        <v>421</v>
      </c>
      <c r="B425" s="12">
        <v>6.8127240000000002</v>
      </c>
      <c r="C425" s="6">
        <f t="shared" si="38"/>
        <v>34.06362</v>
      </c>
      <c r="D425" s="16">
        <v>3506.6597259999999</v>
      </c>
      <c r="E425" s="7">
        <f t="shared" si="39"/>
        <v>3.5066597259999996</v>
      </c>
      <c r="F425" s="8">
        <f t="shared" si="40"/>
        <v>271.24533771658412</v>
      </c>
      <c r="G425" s="6">
        <f t="shared" si="41"/>
        <v>0.29314427741170201</v>
      </c>
      <c r="H425" s="8"/>
      <c r="I425" s="6"/>
    </row>
    <row r="426" spans="1:9">
      <c r="A426" s="5">
        <f t="shared" si="37"/>
        <v>422</v>
      </c>
      <c r="B426" s="12">
        <v>6.8327780000000002</v>
      </c>
      <c r="C426" s="6">
        <f t="shared" si="38"/>
        <v>34.163890000000002</v>
      </c>
      <c r="D426" s="16">
        <v>3505.0391199999999</v>
      </c>
      <c r="E426" s="7">
        <f t="shared" si="39"/>
        <v>3.5050391199999997</v>
      </c>
      <c r="F426" s="8">
        <f t="shared" si="40"/>
        <v>271.11998143564352</v>
      </c>
      <c r="G426" s="6">
        <f t="shared" si="41"/>
        <v>0.29389192633608507</v>
      </c>
      <c r="H426" s="8"/>
      <c r="I426" s="6"/>
    </row>
    <row r="427" spans="1:9">
      <c r="A427" s="5">
        <f t="shared" si="37"/>
        <v>423</v>
      </c>
      <c r="B427" s="12">
        <v>6.8525980000000004</v>
      </c>
      <c r="C427" s="6">
        <f t="shared" si="38"/>
        <v>34.262990000000002</v>
      </c>
      <c r="D427" s="16">
        <v>3504.1067469999998</v>
      </c>
      <c r="E427" s="7">
        <f t="shared" si="39"/>
        <v>3.5041067469999998</v>
      </c>
      <c r="F427" s="8">
        <f t="shared" si="40"/>
        <v>271.04786099938116</v>
      </c>
      <c r="G427" s="6">
        <f t="shared" si="41"/>
        <v>0.29463030249649375</v>
      </c>
      <c r="H427" s="8"/>
      <c r="I427" s="6"/>
    </row>
    <row r="428" spans="1:9">
      <c r="A428" s="5">
        <f t="shared" si="37"/>
        <v>424</v>
      </c>
      <c r="B428" s="12">
        <v>6.8734279999999996</v>
      </c>
      <c r="C428" s="6">
        <f t="shared" si="38"/>
        <v>34.367139999999999</v>
      </c>
      <c r="D428" s="16">
        <v>3502.9424399999998</v>
      </c>
      <c r="E428" s="7">
        <f t="shared" si="39"/>
        <v>3.50294244</v>
      </c>
      <c r="F428" s="8">
        <f t="shared" si="40"/>
        <v>270.95780012376235</v>
      </c>
      <c r="G428" s="6">
        <f t="shared" si="41"/>
        <v>0.29540571815979649</v>
      </c>
      <c r="H428" s="8"/>
      <c r="I428" s="6"/>
    </row>
    <row r="429" spans="1:9">
      <c r="A429" s="5">
        <f t="shared" si="37"/>
        <v>425</v>
      </c>
      <c r="B429" s="12">
        <v>6.8929080000000003</v>
      </c>
      <c r="C429" s="6">
        <f t="shared" si="38"/>
        <v>34.46454</v>
      </c>
      <c r="D429" s="16">
        <v>3500.5505939999998</v>
      </c>
      <c r="E429" s="7">
        <f t="shared" si="39"/>
        <v>3.5005505939999999</v>
      </c>
      <c r="F429" s="8">
        <f t="shared" si="40"/>
        <v>270.77278728341582</v>
      </c>
      <c r="G429" s="6">
        <f t="shared" si="41"/>
        <v>0.29613033517116821</v>
      </c>
      <c r="H429" s="8"/>
      <c r="I429" s="6"/>
    </row>
    <row r="430" spans="1:9">
      <c r="A430" s="5">
        <f t="shared" si="37"/>
        <v>426</v>
      </c>
      <c r="B430" s="12">
        <v>6.9127890000000001</v>
      </c>
      <c r="C430" s="6">
        <f t="shared" si="38"/>
        <v>34.563945000000004</v>
      </c>
      <c r="D430" s="16">
        <v>3500.7341889999998</v>
      </c>
      <c r="E430" s="7">
        <f t="shared" si="39"/>
        <v>3.5007341889999997</v>
      </c>
      <c r="F430" s="8">
        <f t="shared" si="40"/>
        <v>270.78698862933163</v>
      </c>
      <c r="G430" s="6">
        <f t="shared" si="41"/>
        <v>0.29686932758324552</v>
      </c>
      <c r="H430" s="8"/>
      <c r="I430" s="6"/>
    </row>
    <row r="431" spans="1:9">
      <c r="A431" s="5">
        <f t="shared" si="37"/>
        <v>427</v>
      </c>
      <c r="B431" s="12">
        <v>6.9326449999999999</v>
      </c>
      <c r="C431" s="6">
        <f t="shared" si="38"/>
        <v>34.663224999999997</v>
      </c>
      <c r="D431" s="16">
        <v>3498.2278409999999</v>
      </c>
      <c r="E431" s="7">
        <f t="shared" si="39"/>
        <v>3.4982278409999998</v>
      </c>
      <c r="F431" s="8">
        <f t="shared" si="40"/>
        <v>270.59311888923264</v>
      </c>
      <c r="G431" s="6">
        <f t="shared" si="41"/>
        <v>0.2976068460476719</v>
      </c>
      <c r="H431" s="8"/>
      <c r="I431" s="6"/>
    </row>
    <row r="432" spans="1:9">
      <c r="A432" s="5">
        <f t="shared" si="37"/>
        <v>428</v>
      </c>
      <c r="B432" s="12">
        <v>6.9520710000000001</v>
      </c>
      <c r="C432" s="6">
        <f t="shared" si="38"/>
        <v>34.760354999999997</v>
      </c>
      <c r="D432" s="16">
        <v>3498.5039630000001</v>
      </c>
      <c r="E432" s="7">
        <f t="shared" si="39"/>
        <v>3.4985039630000001</v>
      </c>
      <c r="F432" s="8">
        <f t="shared" si="40"/>
        <v>270.61447733601483</v>
      </c>
      <c r="G432" s="6">
        <f t="shared" si="41"/>
        <v>0.29832786685964352</v>
      </c>
      <c r="H432" s="8"/>
      <c r="I432" s="6"/>
    </row>
    <row r="433" spans="1:9">
      <c r="A433" s="5">
        <f t="shared" si="37"/>
        <v>429</v>
      </c>
      <c r="B433" s="12">
        <v>6.9716740000000001</v>
      </c>
      <c r="C433" s="6">
        <f t="shared" si="38"/>
        <v>34.858370000000001</v>
      </c>
      <c r="D433" s="16">
        <v>3497.4146089999999</v>
      </c>
      <c r="E433" s="7">
        <f t="shared" si="39"/>
        <v>3.4974146089999998</v>
      </c>
      <c r="F433" s="8">
        <f t="shared" si="40"/>
        <v>270.53021418626236</v>
      </c>
      <c r="G433" s="6">
        <f t="shared" si="41"/>
        <v>0.29905493063696637</v>
      </c>
      <c r="H433" s="8"/>
      <c r="I433" s="6"/>
    </row>
    <row r="434" spans="1:9">
      <c r="A434" s="5">
        <f t="shared" si="37"/>
        <v>430</v>
      </c>
      <c r="B434" s="12">
        <v>6.9918909999999999</v>
      </c>
      <c r="C434" s="6">
        <f t="shared" si="38"/>
        <v>34.959454999999998</v>
      </c>
      <c r="D434" s="16">
        <v>3494.8892179999998</v>
      </c>
      <c r="E434" s="7">
        <f t="shared" si="39"/>
        <v>3.494889218</v>
      </c>
      <c r="F434" s="8">
        <f t="shared" si="40"/>
        <v>270.33487144183164</v>
      </c>
      <c r="G434" s="6">
        <f t="shared" si="41"/>
        <v>0.29980421400791707</v>
      </c>
      <c r="H434" s="8"/>
      <c r="I434" s="6"/>
    </row>
    <row r="435" spans="1:9">
      <c r="A435" s="5">
        <f t="shared" si="37"/>
        <v>431</v>
      </c>
      <c r="B435" s="12">
        <v>7.0136859999999999</v>
      </c>
      <c r="C435" s="6">
        <f t="shared" si="38"/>
        <v>35.068429999999999</v>
      </c>
      <c r="D435" s="16">
        <v>3493.0344810000001</v>
      </c>
      <c r="E435" s="7">
        <f t="shared" si="39"/>
        <v>3.493034481</v>
      </c>
      <c r="F435" s="8">
        <f t="shared" si="40"/>
        <v>270.19140478032176</v>
      </c>
      <c r="G435" s="6">
        <f t="shared" si="41"/>
        <v>0.30061135291445035</v>
      </c>
      <c r="H435" s="8"/>
      <c r="I435" s="6"/>
    </row>
    <row r="436" spans="1:9">
      <c r="A436" s="5">
        <f t="shared" si="37"/>
        <v>432</v>
      </c>
      <c r="B436" s="12">
        <v>7.0331359999999998</v>
      </c>
      <c r="C436" s="6">
        <f t="shared" si="38"/>
        <v>35.165680000000002</v>
      </c>
      <c r="D436" s="16">
        <v>3491.98956</v>
      </c>
      <c r="E436" s="7">
        <f t="shared" si="39"/>
        <v>3.4919895599999999</v>
      </c>
      <c r="F436" s="8">
        <f t="shared" si="40"/>
        <v>270.11057858910891</v>
      </c>
      <c r="G436" s="6">
        <f t="shared" si="41"/>
        <v>0.30133109924253781</v>
      </c>
      <c r="H436" s="8"/>
      <c r="I436" s="6"/>
    </row>
    <row r="437" spans="1:9">
      <c r="A437" s="5">
        <f t="shared" si="37"/>
        <v>433</v>
      </c>
      <c r="B437" s="12">
        <v>7.0520810000000003</v>
      </c>
      <c r="C437" s="6">
        <f t="shared" si="38"/>
        <v>35.260404999999999</v>
      </c>
      <c r="D437" s="16">
        <v>3490.442196</v>
      </c>
      <c r="E437" s="7">
        <f t="shared" si="39"/>
        <v>3.4904421960000001</v>
      </c>
      <c r="F437" s="8">
        <f t="shared" si="40"/>
        <v>269.99088768564354</v>
      </c>
      <c r="G437" s="6">
        <f t="shared" si="41"/>
        <v>0.30203166038754825</v>
      </c>
      <c r="H437" s="8"/>
      <c r="I437" s="6"/>
    </row>
    <row r="438" spans="1:9">
      <c r="A438" s="5">
        <f t="shared" si="37"/>
        <v>434</v>
      </c>
      <c r="B438" s="12">
        <v>7.0738019999999997</v>
      </c>
      <c r="C438" s="6">
        <f t="shared" si="38"/>
        <v>35.369010000000003</v>
      </c>
      <c r="D438" s="16">
        <v>3489.3689530000001</v>
      </c>
      <c r="E438" s="7">
        <f t="shared" si="39"/>
        <v>3.4893689530000001</v>
      </c>
      <c r="F438" s="8">
        <f t="shared" si="40"/>
        <v>269.90787074566833</v>
      </c>
      <c r="G438" s="6">
        <f t="shared" si="41"/>
        <v>0.30283427089335846</v>
      </c>
      <c r="H438" s="8"/>
      <c r="I438" s="6"/>
    </row>
    <row r="439" spans="1:9">
      <c r="A439" s="5">
        <f t="shared" si="37"/>
        <v>435</v>
      </c>
      <c r="B439" s="12">
        <v>7.093121</v>
      </c>
      <c r="C439" s="6">
        <f t="shared" si="38"/>
        <v>35.465604999999996</v>
      </c>
      <c r="D439" s="16">
        <v>3486.7461509999998</v>
      </c>
      <c r="E439" s="7">
        <f t="shared" si="39"/>
        <v>3.4867461509999997</v>
      </c>
      <c r="F439" s="8">
        <f t="shared" si="40"/>
        <v>269.7049931157178</v>
      </c>
      <c r="G439" s="6">
        <f t="shared" si="41"/>
        <v>0.30354758447106156</v>
      </c>
      <c r="H439" s="8"/>
      <c r="I439" s="6"/>
    </row>
    <row r="440" spans="1:9">
      <c r="A440" s="5">
        <f t="shared" si="37"/>
        <v>436</v>
      </c>
      <c r="B440" s="12">
        <v>7.1118230000000002</v>
      </c>
      <c r="C440" s="6">
        <f t="shared" si="38"/>
        <v>35.559115000000006</v>
      </c>
      <c r="D440" s="16">
        <v>3485.5879479999999</v>
      </c>
      <c r="E440" s="7">
        <f t="shared" si="39"/>
        <v>3.485587948</v>
      </c>
      <c r="F440" s="8">
        <f t="shared" si="40"/>
        <v>269.61540439356435</v>
      </c>
      <c r="G440" s="6">
        <f t="shared" si="41"/>
        <v>0.30423763225497236</v>
      </c>
      <c r="H440" s="8"/>
      <c r="I440" s="6"/>
    </row>
    <row r="441" spans="1:9">
      <c r="A441" s="5">
        <f t="shared" si="37"/>
        <v>437</v>
      </c>
      <c r="B441" s="12">
        <v>7.1330640000000001</v>
      </c>
      <c r="C441" s="6">
        <f t="shared" si="38"/>
        <v>35.665320000000001</v>
      </c>
      <c r="D441" s="16">
        <v>3483.8945880000001</v>
      </c>
      <c r="E441" s="7">
        <f t="shared" si="39"/>
        <v>3.4838945880000001</v>
      </c>
      <c r="F441" s="8">
        <f t="shared" si="40"/>
        <v>269.48442048267327</v>
      </c>
      <c r="G441" s="6">
        <f t="shared" si="41"/>
        <v>0.30502078444720171</v>
      </c>
      <c r="H441" s="8"/>
      <c r="I441" s="6"/>
    </row>
    <row r="442" spans="1:9">
      <c r="A442" s="5">
        <f t="shared" si="37"/>
        <v>438</v>
      </c>
      <c r="B442" s="12">
        <v>7.152272</v>
      </c>
      <c r="C442" s="6">
        <f t="shared" si="38"/>
        <v>35.761359999999996</v>
      </c>
      <c r="D442" s="16">
        <v>3481.2534759999999</v>
      </c>
      <c r="E442" s="7">
        <f t="shared" si="39"/>
        <v>3.481253476</v>
      </c>
      <c r="F442" s="8">
        <f t="shared" si="40"/>
        <v>269.28012654702968</v>
      </c>
      <c r="G442" s="6">
        <f t="shared" si="41"/>
        <v>0.30572845256595871</v>
      </c>
      <c r="H442" s="8"/>
      <c r="I442" s="6"/>
    </row>
    <row r="443" spans="1:9">
      <c r="A443" s="5">
        <f t="shared" si="37"/>
        <v>439</v>
      </c>
      <c r="B443" s="12">
        <v>7.1730679999999998</v>
      </c>
      <c r="C443" s="6">
        <f t="shared" si="38"/>
        <v>35.865340000000003</v>
      </c>
      <c r="D443" s="16">
        <v>3480.4939530000001</v>
      </c>
      <c r="E443" s="7">
        <f t="shared" si="39"/>
        <v>3.4804939530000003</v>
      </c>
      <c r="F443" s="8">
        <f t="shared" si="40"/>
        <v>269.22137631497526</v>
      </c>
      <c r="G443" s="6">
        <f t="shared" si="41"/>
        <v>0.30649406216972053</v>
      </c>
      <c r="H443" s="8"/>
      <c r="I443" s="6"/>
    </row>
    <row r="444" spans="1:9">
      <c r="A444" s="5">
        <f t="shared" si="37"/>
        <v>440</v>
      </c>
      <c r="B444" s="12">
        <v>7.193327</v>
      </c>
      <c r="C444" s="6">
        <f t="shared" si="38"/>
        <v>35.966635000000004</v>
      </c>
      <c r="D444" s="16">
        <v>3477.4221769999999</v>
      </c>
      <c r="E444" s="7">
        <f t="shared" si="39"/>
        <v>3.4774221769999998</v>
      </c>
      <c r="F444" s="8">
        <f t="shared" si="40"/>
        <v>268.98376987933165</v>
      </c>
      <c r="G444" s="6">
        <f t="shared" si="41"/>
        <v>0.30723933876706389</v>
      </c>
      <c r="H444" s="8"/>
      <c r="I444" s="6"/>
    </row>
    <row r="445" spans="1:9">
      <c r="A445" s="5">
        <f t="shared" si="37"/>
        <v>441</v>
      </c>
      <c r="B445" s="12">
        <v>7.2110620000000001</v>
      </c>
      <c r="C445" s="6">
        <f t="shared" si="38"/>
        <v>36.055309999999999</v>
      </c>
      <c r="D445" s="16">
        <v>3476.5735439999999</v>
      </c>
      <c r="E445" s="7">
        <f t="shared" si="39"/>
        <v>3.4765735439999998</v>
      </c>
      <c r="F445" s="8">
        <f t="shared" si="40"/>
        <v>268.91812685643561</v>
      </c>
      <c r="G445" s="6">
        <f t="shared" si="41"/>
        <v>0.30789130824798977</v>
      </c>
      <c r="H445" s="8"/>
      <c r="I445" s="6"/>
    </row>
    <row r="446" spans="1:9">
      <c r="A446" s="5">
        <f t="shared" si="37"/>
        <v>442</v>
      </c>
      <c r="B446" s="12">
        <v>7.2310400000000001</v>
      </c>
      <c r="C446" s="6">
        <f t="shared" si="38"/>
        <v>36.155200000000001</v>
      </c>
      <c r="D446" s="16">
        <v>3473.1472749999998</v>
      </c>
      <c r="E446" s="7">
        <f t="shared" si="39"/>
        <v>3.4731472749999996</v>
      </c>
      <c r="F446" s="8">
        <f t="shared" si="40"/>
        <v>268.65309986076727</v>
      </c>
      <c r="G446" s="6">
        <f t="shared" si="41"/>
        <v>0.30862522557163535</v>
      </c>
      <c r="H446" s="8"/>
      <c r="I446" s="6"/>
    </row>
    <row r="447" spans="1:9">
      <c r="A447" s="5">
        <f t="shared" si="37"/>
        <v>443</v>
      </c>
      <c r="B447" s="12">
        <v>7.2538739999999997</v>
      </c>
      <c r="C447" s="6">
        <f t="shared" si="38"/>
        <v>36.269370000000002</v>
      </c>
      <c r="D447" s="16">
        <v>3472.7561609999998</v>
      </c>
      <c r="E447" s="7">
        <f t="shared" si="39"/>
        <v>3.472756161</v>
      </c>
      <c r="F447" s="8">
        <f t="shared" si="40"/>
        <v>268.62284661200493</v>
      </c>
      <c r="G447" s="6">
        <f t="shared" si="41"/>
        <v>0.30946340258837118</v>
      </c>
      <c r="H447" s="8"/>
      <c r="I447" s="6"/>
    </row>
    <row r="448" spans="1:9">
      <c r="A448" s="5">
        <f t="shared" si="37"/>
        <v>444</v>
      </c>
      <c r="B448" s="12">
        <v>7.2738579999999997</v>
      </c>
      <c r="C448" s="6">
        <f t="shared" si="38"/>
        <v>36.369289999999999</v>
      </c>
      <c r="D448" s="16">
        <v>3469.8377030000001</v>
      </c>
      <c r="E448" s="7">
        <f t="shared" si="39"/>
        <v>3.4698377030000001</v>
      </c>
      <c r="F448" s="8">
        <f t="shared" si="40"/>
        <v>268.39709955136141</v>
      </c>
      <c r="G448" s="6">
        <f t="shared" si="41"/>
        <v>0.31019638744439748</v>
      </c>
      <c r="H448" s="8"/>
      <c r="I448" s="6"/>
    </row>
    <row r="449" spans="1:9">
      <c r="A449" s="5">
        <f t="shared" ref="A449:A512" si="42">A448+1</f>
        <v>445</v>
      </c>
      <c r="B449" s="12">
        <v>7.2928879999999996</v>
      </c>
      <c r="C449" s="6">
        <f t="shared" si="38"/>
        <v>36.464439999999996</v>
      </c>
      <c r="D449" s="16">
        <v>3468.084042</v>
      </c>
      <c r="E449" s="7">
        <f t="shared" si="39"/>
        <v>3.4680840420000001</v>
      </c>
      <c r="F449" s="8">
        <f t="shared" si="40"/>
        <v>268.26145126856431</v>
      </c>
      <c r="G449" s="6">
        <f t="shared" si="41"/>
        <v>0.31089388187705086</v>
      </c>
      <c r="H449" s="8"/>
      <c r="I449" s="6"/>
    </row>
    <row r="450" spans="1:9">
      <c r="A450" s="5">
        <f t="shared" si="42"/>
        <v>446</v>
      </c>
      <c r="B450" s="12">
        <v>7.3124750000000001</v>
      </c>
      <c r="C450" s="6">
        <f t="shared" si="38"/>
        <v>36.562375000000003</v>
      </c>
      <c r="D450" s="16">
        <v>3465.5217859999998</v>
      </c>
      <c r="E450" s="7">
        <f t="shared" si="39"/>
        <v>3.4655217859999996</v>
      </c>
      <c r="F450" s="8">
        <f t="shared" si="40"/>
        <v>268.06325696163361</v>
      </c>
      <c r="G450" s="6">
        <f t="shared" si="41"/>
        <v>0.31161128396959131</v>
      </c>
      <c r="H450" s="8"/>
      <c r="I450" s="6"/>
    </row>
    <row r="451" spans="1:9">
      <c r="A451" s="5">
        <f t="shared" si="42"/>
        <v>447</v>
      </c>
      <c r="B451" s="12">
        <v>7.3330909999999996</v>
      </c>
      <c r="C451" s="6">
        <f t="shared" si="38"/>
        <v>36.665454999999994</v>
      </c>
      <c r="D451" s="16">
        <v>3463.7883879999999</v>
      </c>
      <c r="E451" s="7">
        <f t="shared" si="39"/>
        <v>3.4637883879999998</v>
      </c>
      <c r="F451" s="8">
        <f t="shared" si="40"/>
        <v>267.92917605198016</v>
      </c>
      <c r="G451" s="6">
        <f t="shared" si="41"/>
        <v>0.31236581914919198</v>
      </c>
      <c r="H451" s="8"/>
      <c r="I451" s="6"/>
    </row>
    <row r="452" spans="1:9">
      <c r="A452" s="5">
        <f t="shared" si="42"/>
        <v>448</v>
      </c>
      <c r="B452" s="12">
        <v>7.3530920000000002</v>
      </c>
      <c r="C452" s="6">
        <f t="shared" si="38"/>
        <v>36.765459999999997</v>
      </c>
      <c r="D452" s="16">
        <v>3460.3218350000002</v>
      </c>
      <c r="E452" s="7">
        <f t="shared" si="39"/>
        <v>3.4603218350000002</v>
      </c>
      <c r="F452" s="8">
        <f t="shared" si="40"/>
        <v>267.66103302908414</v>
      </c>
      <c r="G452" s="6">
        <f t="shared" si="41"/>
        <v>0.313097301940442</v>
      </c>
      <c r="H452" s="8"/>
      <c r="I452" s="6"/>
    </row>
    <row r="453" spans="1:9">
      <c r="A453" s="5">
        <f t="shared" si="42"/>
        <v>449</v>
      </c>
      <c r="B453" s="12">
        <v>7.373291</v>
      </c>
      <c r="C453" s="6">
        <f t="shared" ref="C453:C516" si="43">(B453/20)*100</f>
        <v>36.866454999999995</v>
      </c>
      <c r="D453" s="16">
        <v>3458.5872159999999</v>
      </c>
      <c r="E453" s="7">
        <f t="shared" ref="E453:E516" si="44">D453/1000</f>
        <v>3.4585872159999997</v>
      </c>
      <c r="F453" s="8">
        <f t="shared" ref="F453:F516" si="45">D453/($B$2*$C$2)</f>
        <v>267.52685767326733</v>
      </c>
      <c r="G453" s="6">
        <f t="shared" ref="G453:G516" si="46">LN(1+C453/100)</f>
        <v>0.31383548341014439</v>
      </c>
      <c r="H453" s="8"/>
      <c r="I453" s="6"/>
    </row>
    <row r="454" spans="1:9">
      <c r="A454" s="5">
        <f t="shared" si="42"/>
        <v>450</v>
      </c>
      <c r="B454" s="12">
        <v>7.3929179999999999</v>
      </c>
      <c r="C454" s="6">
        <f t="shared" si="43"/>
        <v>36.964589999999994</v>
      </c>
      <c r="D454" s="16">
        <v>3454.9131430000002</v>
      </c>
      <c r="E454" s="7">
        <f t="shared" si="44"/>
        <v>3.4549131430000002</v>
      </c>
      <c r="F454" s="8">
        <f t="shared" si="45"/>
        <v>267.24266267017327</v>
      </c>
      <c r="G454" s="6">
        <f t="shared" si="46"/>
        <v>0.31455223927835735</v>
      </c>
      <c r="H454" s="12"/>
      <c r="I454" s="6"/>
    </row>
    <row r="455" spans="1:9">
      <c r="A455" s="5">
        <f t="shared" si="42"/>
        <v>451</v>
      </c>
      <c r="B455" s="12">
        <v>7.4143970000000001</v>
      </c>
      <c r="C455" s="6">
        <f t="shared" si="43"/>
        <v>37.071985000000005</v>
      </c>
      <c r="D455" s="16">
        <v>3452.8352629999999</v>
      </c>
      <c r="E455" s="7">
        <f t="shared" si="44"/>
        <v>3.4528352629999999</v>
      </c>
      <c r="F455" s="8">
        <f t="shared" si="45"/>
        <v>267.08193556621285</v>
      </c>
      <c r="G455" s="6">
        <f t="shared" si="46"/>
        <v>0.3153360398020511</v>
      </c>
      <c r="H455" s="12"/>
      <c r="I455" s="6"/>
    </row>
    <row r="456" spans="1:9">
      <c r="A456" s="5">
        <f t="shared" si="42"/>
        <v>452</v>
      </c>
      <c r="B456" s="12">
        <v>7.4363260000000002</v>
      </c>
      <c r="C456" s="6">
        <f t="shared" si="43"/>
        <v>37.181629999999998</v>
      </c>
      <c r="D456" s="16">
        <v>3450.2925369999998</v>
      </c>
      <c r="E456" s="7">
        <f t="shared" si="44"/>
        <v>3.4502925369999997</v>
      </c>
      <c r="F456" s="8">
        <f t="shared" si="45"/>
        <v>266.88525193378712</v>
      </c>
      <c r="G456" s="6">
        <f t="shared" si="46"/>
        <v>0.31613562821106234</v>
      </c>
      <c r="H456" s="12"/>
      <c r="I456" s="6"/>
    </row>
    <row r="457" spans="1:9">
      <c r="A457" s="5">
        <f t="shared" si="42"/>
        <v>453</v>
      </c>
      <c r="B457" s="12">
        <v>7.4530570000000003</v>
      </c>
      <c r="C457" s="6">
        <f t="shared" si="43"/>
        <v>37.265285000000006</v>
      </c>
      <c r="D457" s="16">
        <v>3446.4251060000001</v>
      </c>
      <c r="E457" s="7">
        <f t="shared" si="44"/>
        <v>3.446425106</v>
      </c>
      <c r="F457" s="8">
        <f t="shared" si="45"/>
        <v>266.58610040222771</v>
      </c>
      <c r="G457" s="6">
        <f t="shared" si="46"/>
        <v>0.31674525432102135</v>
      </c>
      <c r="H457" s="12"/>
      <c r="I457" s="6"/>
    </row>
    <row r="458" spans="1:9">
      <c r="A458" s="5">
        <f t="shared" si="42"/>
        <v>454</v>
      </c>
      <c r="B458" s="12">
        <v>7.4735909999999999</v>
      </c>
      <c r="C458" s="6">
        <f t="shared" si="43"/>
        <v>37.367954999999995</v>
      </c>
      <c r="D458" s="16">
        <v>3443.6006430000002</v>
      </c>
      <c r="E458" s="7">
        <f t="shared" si="44"/>
        <v>3.4436006430000003</v>
      </c>
      <c r="F458" s="8">
        <f t="shared" si="45"/>
        <v>266.36762399443069</v>
      </c>
      <c r="G458" s="6">
        <f t="shared" si="46"/>
        <v>0.31749294243614534</v>
      </c>
      <c r="H458" s="12"/>
      <c r="I458" s="6"/>
    </row>
    <row r="459" spans="1:9">
      <c r="A459" s="5">
        <f t="shared" si="42"/>
        <v>455</v>
      </c>
      <c r="B459" s="12">
        <v>7.4935619999999998</v>
      </c>
      <c r="C459" s="6">
        <f t="shared" si="43"/>
        <v>37.46781</v>
      </c>
      <c r="D459" s="16">
        <v>3439.3980069999998</v>
      </c>
      <c r="E459" s="7">
        <f t="shared" si="44"/>
        <v>3.4393980069999999</v>
      </c>
      <c r="F459" s="8">
        <f t="shared" si="45"/>
        <v>266.04254385829205</v>
      </c>
      <c r="G459" s="6">
        <f t="shared" si="46"/>
        <v>0.31821959461981469</v>
      </c>
      <c r="H459" s="12"/>
      <c r="I459" s="6"/>
    </row>
    <row r="460" spans="1:9">
      <c r="A460" s="5">
        <f t="shared" si="42"/>
        <v>456</v>
      </c>
      <c r="B460" s="12">
        <v>7.5139560000000003</v>
      </c>
      <c r="C460" s="6">
        <f t="shared" si="43"/>
        <v>37.569780000000002</v>
      </c>
      <c r="D460" s="16">
        <v>3438.0278899999998</v>
      </c>
      <c r="E460" s="7">
        <f t="shared" si="44"/>
        <v>3.4380278899999999</v>
      </c>
      <c r="F460" s="8">
        <f t="shared" si="45"/>
        <v>265.93656327351482</v>
      </c>
      <c r="G460" s="6">
        <f t="shared" si="46"/>
        <v>0.31896109329766509</v>
      </c>
      <c r="H460" s="12"/>
      <c r="I460" s="6"/>
    </row>
    <row r="461" spans="1:9">
      <c r="A461" s="5">
        <f t="shared" si="42"/>
        <v>457</v>
      </c>
      <c r="B461" s="12">
        <v>7.5336600000000002</v>
      </c>
      <c r="C461" s="6">
        <f t="shared" si="43"/>
        <v>37.668300000000002</v>
      </c>
      <c r="D461" s="16">
        <v>3433.8355069999998</v>
      </c>
      <c r="E461" s="7">
        <f t="shared" si="44"/>
        <v>3.433835507</v>
      </c>
      <c r="F461" s="8">
        <f t="shared" si="45"/>
        <v>265.61227622215341</v>
      </c>
      <c r="G461" s="6">
        <f t="shared" si="46"/>
        <v>0.3196769826412299</v>
      </c>
      <c r="H461" s="12"/>
      <c r="I461" s="6"/>
    </row>
    <row r="462" spans="1:9">
      <c r="A462" s="5">
        <f t="shared" si="42"/>
        <v>458</v>
      </c>
      <c r="B462" s="12">
        <v>7.5532120000000003</v>
      </c>
      <c r="C462" s="6">
        <f t="shared" si="43"/>
        <v>37.766060000000003</v>
      </c>
      <c r="D462" s="16">
        <v>3429.9546479999999</v>
      </c>
      <c r="E462" s="7">
        <f t="shared" si="44"/>
        <v>3.4299546479999998</v>
      </c>
      <c r="F462" s="8">
        <f t="shared" si="45"/>
        <v>265.31208601485145</v>
      </c>
      <c r="G462" s="6">
        <f t="shared" si="46"/>
        <v>0.32038684327085587</v>
      </c>
      <c r="H462" s="12"/>
      <c r="I462" s="6"/>
    </row>
    <row r="463" spans="1:9">
      <c r="A463" s="5">
        <f t="shared" si="42"/>
        <v>459</v>
      </c>
      <c r="B463" s="12">
        <v>7.5739599999999996</v>
      </c>
      <c r="C463" s="6">
        <f t="shared" si="43"/>
        <v>37.869799999999998</v>
      </c>
      <c r="D463" s="16">
        <v>3427.0418060000002</v>
      </c>
      <c r="E463" s="7">
        <f t="shared" si="44"/>
        <v>3.4270418060000001</v>
      </c>
      <c r="F463" s="8">
        <f t="shared" si="45"/>
        <v>265.08677336014853</v>
      </c>
      <c r="G463" s="6">
        <f t="shared" si="46"/>
        <v>0.32113957555248501</v>
      </c>
      <c r="H463" s="12"/>
      <c r="I463" s="6"/>
    </row>
    <row r="464" spans="1:9">
      <c r="A464" s="5">
        <f t="shared" si="42"/>
        <v>460</v>
      </c>
      <c r="B464" s="12">
        <v>7.5937169999999998</v>
      </c>
      <c r="C464" s="6">
        <f t="shared" si="43"/>
        <v>37.968584999999997</v>
      </c>
      <c r="D464" s="16">
        <v>3423.3071869999999</v>
      </c>
      <c r="E464" s="7">
        <f t="shared" si="44"/>
        <v>3.4233071869999998</v>
      </c>
      <c r="F464" s="8">
        <f t="shared" si="45"/>
        <v>264.79789503403464</v>
      </c>
      <c r="G464" s="6">
        <f t="shared" si="46"/>
        <v>0.32185582832653753</v>
      </c>
      <c r="H464" s="12"/>
      <c r="I464" s="6"/>
    </row>
    <row r="465" spans="1:9">
      <c r="A465" s="5">
        <f t="shared" si="42"/>
        <v>461</v>
      </c>
      <c r="B465" s="12">
        <v>7.6154380000000002</v>
      </c>
      <c r="C465" s="6">
        <f t="shared" si="43"/>
        <v>38.077190000000002</v>
      </c>
      <c r="D465" s="16">
        <v>3419.426571</v>
      </c>
      <c r="E465" s="7">
        <f t="shared" si="44"/>
        <v>3.4194265709999998</v>
      </c>
      <c r="F465" s="8">
        <f t="shared" si="45"/>
        <v>264.49772362314354</v>
      </c>
      <c r="G465" s="6">
        <f t="shared" si="46"/>
        <v>0.32264269061851497</v>
      </c>
      <c r="H465" s="12"/>
      <c r="I465" s="6"/>
    </row>
    <row r="466" spans="1:9">
      <c r="A466" s="5">
        <f t="shared" si="42"/>
        <v>462</v>
      </c>
      <c r="B466" s="12">
        <v>7.6342169999999996</v>
      </c>
      <c r="C466" s="6">
        <f t="shared" si="43"/>
        <v>38.171084999999998</v>
      </c>
      <c r="D466" s="16">
        <v>3415.5942960000002</v>
      </c>
      <c r="E466" s="7">
        <f t="shared" si="44"/>
        <v>3.4155942960000001</v>
      </c>
      <c r="F466" s="8">
        <f t="shared" si="45"/>
        <v>264.20129146039602</v>
      </c>
      <c r="G466" s="6">
        <f t="shared" si="46"/>
        <v>0.32332247769494693</v>
      </c>
      <c r="H466" s="12"/>
      <c r="I466" s="6"/>
    </row>
    <row r="467" spans="1:9">
      <c r="A467" s="5">
        <f t="shared" si="42"/>
        <v>463</v>
      </c>
      <c r="B467" s="12">
        <v>7.6543850000000004</v>
      </c>
      <c r="C467" s="6">
        <f t="shared" si="43"/>
        <v>38.271925000000003</v>
      </c>
      <c r="D467" s="16">
        <v>3410.8892179999998</v>
      </c>
      <c r="E467" s="7">
        <f t="shared" si="44"/>
        <v>3.4108892179999999</v>
      </c>
      <c r="F467" s="8">
        <f t="shared" si="45"/>
        <v>263.83734668935642</v>
      </c>
      <c r="G467" s="6">
        <f t="shared" si="46"/>
        <v>0.32405203135211968</v>
      </c>
      <c r="H467" s="12"/>
      <c r="I467" s="6"/>
    </row>
    <row r="468" spans="1:9">
      <c r="A468" s="5">
        <f t="shared" si="42"/>
        <v>464</v>
      </c>
      <c r="B468" s="12">
        <v>7.6763570000000003</v>
      </c>
      <c r="C468" s="6">
        <f t="shared" si="43"/>
        <v>38.381785000000001</v>
      </c>
      <c r="D468" s="16">
        <v>3407.6665619999999</v>
      </c>
      <c r="E468" s="7">
        <f t="shared" si="44"/>
        <v>3.4076665619999997</v>
      </c>
      <c r="F468" s="8">
        <f t="shared" si="45"/>
        <v>263.58806946163367</v>
      </c>
      <c r="G468" s="6">
        <f t="shared" si="46"/>
        <v>0.32484623726227813</v>
      </c>
      <c r="H468" s="12"/>
      <c r="I468" s="6"/>
    </row>
    <row r="469" spans="1:9">
      <c r="A469" s="5">
        <f t="shared" si="42"/>
        <v>465</v>
      </c>
      <c r="B469" s="12">
        <v>7.6968509999999997</v>
      </c>
      <c r="C469" s="6">
        <f t="shared" si="43"/>
        <v>38.484254999999997</v>
      </c>
      <c r="D469" s="16">
        <v>3403.3401450000001</v>
      </c>
      <c r="E469" s="7">
        <f t="shared" si="44"/>
        <v>3.403340145</v>
      </c>
      <c r="F469" s="8">
        <f t="shared" si="45"/>
        <v>263.25341468131188</v>
      </c>
      <c r="G469" s="6">
        <f t="shared" si="46"/>
        <v>0.32558645086650878</v>
      </c>
      <c r="H469" s="12"/>
      <c r="I469" s="6"/>
    </row>
    <row r="470" spans="1:9">
      <c r="A470" s="5">
        <f t="shared" si="42"/>
        <v>466</v>
      </c>
      <c r="B470" s="12">
        <v>7.7157400000000003</v>
      </c>
      <c r="C470" s="6">
        <f t="shared" si="43"/>
        <v>38.578699999999998</v>
      </c>
      <c r="D470" s="16">
        <v>3398.7852130000001</v>
      </c>
      <c r="E470" s="7">
        <f t="shared" si="44"/>
        <v>3.398785213</v>
      </c>
      <c r="F470" s="8">
        <f t="shared" si="45"/>
        <v>262.90108392636137</v>
      </c>
      <c r="G470" s="6">
        <f t="shared" si="46"/>
        <v>0.32626820930410394</v>
      </c>
      <c r="H470" s="12"/>
      <c r="I470" s="6"/>
    </row>
    <row r="471" spans="1:9">
      <c r="A471" s="5">
        <f t="shared" si="42"/>
        <v>467</v>
      </c>
      <c r="B471" s="12">
        <v>7.734089</v>
      </c>
      <c r="C471" s="6">
        <f t="shared" si="43"/>
        <v>38.670445000000001</v>
      </c>
      <c r="D471" s="16">
        <v>3394.6113850000002</v>
      </c>
      <c r="E471" s="7">
        <f t="shared" si="44"/>
        <v>3.3946113850000001</v>
      </c>
      <c r="F471" s="8">
        <f t="shared" si="45"/>
        <v>262.57823213180694</v>
      </c>
      <c r="G471" s="6">
        <f t="shared" si="46"/>
        <v>0.32693003283000716</v>
      </c>
      <c r="H471" s="12"/>
      <c r="I471" s="6"/>
    </row>
    <row r="472" spans="1:9">
      <c r="A472" s="5">
        <f t="shared" si="42"/>
        <v>468</v>
      </c>
      <c r="B472" s="12">
        <v>7.7543569999999997</v>
      </c>
      <c r="C472" s="6">
        <f t="shared" si="43"/>
        <v>38.771784999999994</v>
      </c>
      <c r="D472" s="16">
        <v>3389.404599</v>
      </c>
      <c r="E472" s="7">
        <f t="shared" si="44"/>
        <v>3.3894045990000001</v>
      </c>
      <c r="F472" s="8">
        <f t="shared" si="45"/>
        <v>262.17547950185644</v>
      </c>
      <c r="G472" s="6">
        <f t="shared" si="46"/>
        <v>0.32766056332283716</v>
      </c>
      <c r="H472" s="12"/>
      <c r="I472" s="6"/>
    </row>
    <row r="473" spans="1:9">
      <c r="A473" s="5">
        <f t="shared" si="42"/>
        <v>469</v>
      </c>
      <c r="B473" s="12">
        <v>7.7757180000000004</v>
      </c>
      <c r="C473" s="6">
        <f t="shared" si="43"/>
        <v>38.878590000000003</v>
      </c>
      <c r="D473" s="16">
        <v>3384.7822839999999</v>
      </c>
      <c r="E473" s="7">
        <f t="shared" si="44"/>
        <v>3.3847822839999999</v>
      </c>
      <c r="F473" s="8">
        <f t="shared" si="45"/>
        <v>261.81793657178213</v>
      </c>
      <c r="G473" s="6">
        <f t="shared" si="46"/>
        <v>0.32842991222264062</v>
      </c>
      <c r="H473" s="12"/>
      <c r="I473" s="6"/>
    </row>
    <row r="474" spans="1:9">
      <c r="A474" s="5">
        <f t="shared" si="42"/>
        <v>470</v>
      </c>
      <c r="B474" s="12">
        <v>7.7937640000000004</v>
      </c>
      <c r="C474" s="6">
        <f t="shared" si="43"/>
        <v>38.968820000000001</v>
      </c>
      <c r="D474" s="16">
        <v>3379.5603599999999</v>
      </c>
      <c r="E474" s="7">
        <f t="shared" si="44"/>
        <v>3.3795603600000002</v>
      </c>
      <c r="F474" s="8">
        <f t="shared" si="45"/>
        <v>261.41401299504946</v>
      </c>
      <c r="G474" s="6">
        <f t="shared" si="46"/>
        <v>0.32907940543311814</v>
      </c>
      <c r="H474" s="12"/>
      <c r="I474" s="6"/>
    </row>
    <row r="475" spans="1:9">
      <c r="A475" s="5">
        <f t="shared" si="42"/>
        <v>471</v>
      </c>
      <c r="B475" s="12">
        <v>7.815048</v>
      </c>
      <c r="C475" s="6">
        <f t="shared" si="43"/>
        <v>39.075240000000001</v>
      </c>
      <c r="D475" s="16">
        <v>3374.8030359999998</v>
      </c>
      <c r="E475" s="7">
        <f t="shared" si="44"/>
        <v>3.3748030359999999</v>
      </c>
      <c r="F475" s="8">
        <f t="shared" si="45"/>
        <v>261.04602691831678</v>
      </c>
      <c r="G475" s="6">
        <f t="shared" si="46"/>
        <v>0.32984489565935521</v>
      </c>
      <c r="H475" s="12"/>
      <c r="I475" s="6"/>
    </row>
    <row r="476" spans="1:9">
      <c r="A476" s="5">
        <f t="shared" si="42"/>
        <v>472</v>
      </c>
      <c r="B476" s="12">
        <v>7.8373059999999999</v>
      </c>
      <c r="C476" s="6">
        <f t="shared" si="43"/>
        <v>39.186529999999998</v>
      </c>
      <c r="D476" s="16">
        <v>3367.9165619999999</v>
      </c>
      <c r="E476" s="7">
        <f t="shared" si="44"/>
        <v>3.367916562</v>
      </c>
      <c r="F476" s="8">
        <f t="shared" si="45"/>
        <v>260.51334792698015</v>
      </c>
      <c r="G476" s="6">
        <f t="shared" si="46"/>
        <v>0.33064478998859709</v>
      </c>
      <c r="H476" s="12"/>
      <c r="I476" s="6"/>
    </row>
    <row r="477" spans="1:9">
      <c r="A477" s="5">
        <f t="shared" si="42"/>
        <v>473</v>
      </c>
      <c r="B477" s="12">
        <v>7.8557329999999999</v>
      </c>
      <c r="C477" s="6">
        <f t="shared" si="43"/>
        <v>39.278665000000004</v>
      </c>
      <c r="D477" s="16">
        <v>3362.7144119999998</v>
      </c>
      <c r="E477" s="7">
        <f t="shared" si="44"/>
        <v>3.3627144119999999</v>
      </c>
      <c r="F477" s="8">
        <f t="shared" si="45"/>
        <v>260.11095389851482</v>
      </c>
      <c r="G477" s="6">
        <f t="shared" si="46"/>
        <v>0.33130652441729008</v>
      </c>
      <c r="H477" s="12"/>
      <c r="I477" s="6"/>
    </row>
    <row r="478" spans="1:9">
      <c r="A478" s="5">
        <f t="shared" si="42"/>
        <v>474</v>
      </c>
      <c r="B478" s="12">
        <v>7.8765770000000002</v>
      </c>
      <c r="C478" s="6">
        <f t="shared" si="43"/>
        <v>39.382885000000002</v>
      </c>
      <c r="D478" s="16">
        <v>3356.748349</v>
      </c>
      <c r="E478" s="7">
        <f t="shared" si="44"/>
        <v>3.3567483490000001</v>
      </c>
      <c r="F478" s="8">
        <f t="shared" si="45"/>
        <v>259.64947006497522</v>
      </c>
      <c r="G478" s="6">
        <f t="shared" si="46"/>
        <v>0.33205452861707535</v>
      </c>
      <c r="H478" s="12"/>
      <c r="I478" s="6"/>
    </row>
    <row r="479" spans="1:9">
      <c r="A479" s="5">
        <f t="shared" si="42"/>
        <v>475</v>
      </c>
      <c r="B479" s="12">
        <v>7.8960160000000004</v>
      </c>
      <c r="C479" s="6">
        <f t="shared" si="43"/>
        <v>39.480080000000001</v>
      </c>
      <c r="D479" s="16">
        <v>3350.9956619999998</v>
      </c>
      <c r="E479" s="7">
        <f t="shared" si="44"/>
        <v>3.3509956619999999</v>
      </c>
      <c r="F479" s="8">
        <f t="shared" si="45"/>
        <v>259.20449118193068</v>
      </c>
      <c r="G479" s="6">
        <f t="shared" si="46"/>
        <v>0.33275160937812776</v>
      </c>
      <c r="H479" s="12"/>
      <c r="I479" s="6"/>
    </row>
    <row r="480" spans="1:9">
      <c r="A480" s="5">
        <f t="shared" si="42"/>
        <v>476</v>
      </c>
      <c r="B480" s="12">
        <v>7.9157669999999998</v>
      </c>
      <c r="C480" s="6">
        <f t="shared" si="43"/>
        <v>39.578834999999998</v>
      </c>
      <c r="D480" s="16">
        <v>3345.3982500000002</v>
      </c>
      <c r="E480" s="7">
        <f t="shared" si="44"/>
        <v>3.3453982500000001</v>
      </c>
      <c r="F480" s="8">
        <f t="shared" si="45"/>
        <v>258.77152305074259</v>
      </c>
      <c r="G480" s="6">
        <f t="shared" si="46"/>
        <v>0.3334593810981068</v>
      </c>
      <c r="H480" s="12"/>
      <c r="I480" s="6"/>
    </row>
    <row r="481" spans="1:9">
      <c r="A481" s="5">
        <f t="shared" si="42"/>
        <v>477</v>
      </c>
      <c r="B481" s="12">
        <v>7.9362149999999998</v>
      </c>
      <c r="C481" s="6">
        <f t="shared" si="43"/>
        <v>39.681075</v>
      </c>
      <c r="D481" s="16">
        <v>3337.8765229999999</v>
      </c>
      <c r="E481" s="7">
        <f t="shared" si="44"/>
        <v>3.3378765229999998</v>
      </c>
      <c r="F481" s="8">
        <f t="shared" si="45"/>
        <v>258.18970629641086</v>
      </c>
      <c r="G481" s="6">
        <f t="shared" si="46"/>
        <v>0.33419160223624289</v>
      </c>
      <c r="H481" s="12"/>
      <c r="I481" s="6"/>
    </row>
    <row r="482" spans="1:9">
      <c r="A482" s="5">
        <f t="shared" si="42"/>
        <v>478</v>
      </c>
      <c r="B482" s="12">
        <v>7.9564899999999996</v>
      </c>
      <c r="C482" s="6">
        <f t="shared" si="43"/>
        <v>39.782449999999997</v>
      </c>
      <c r="D482" s="16">
        <v>3333.4683180000002</v>
      </c>
      <c r="E482" s="7">
        <f t="shared" si="44"/>
        <v>3.333468318</v>
      </c>
      <c r="F482" s="8">
        <f t="shared" si="45"/>
        <v>257.84872509282178</v>
      </c>
      <c r="G482" s="6">
        <f t="shared" si="46"/>
        <v>0.3349170994505683</v>
      </c>
      <c r="H482" s="12"/>
      <c r="I482" s="6"/>
    </row>
    <row r="483" spans="1:9">
      <c r="A483" s="5">
        <f t="shared" si="42"/>
        <v>479</v>
      </c>
      <c r="B483" s="12">
        <v>7.9766219999999999</v>
      </c>
      <c r="C483" s="6">
        <f t="shared" si="43"/>
        <v>39.883110000000002</v>
      </c>
      <c r="D483" s="16">
        <v>3326.1353119999999</v>
      </c>
      <c r="E483" s="7">
        <f t="shared" si="44"/>
        <v>3.3261353119999999</v>
      </c>
      <c r="F483" s="8">
        <f t="shared" si="45"/>
        <v>257.28150618811878</v>
      </c>
      <c r="G483" s="6">
        <f t="shared" si="46"/>
        <v>0.33563695930279192</v>
      </c>
      <c r="H483" s="12"/>
      <c r="I483" s="6"/>
    </row>
    <row r="484" spans="1:9">
      <c r="A484" s="5">
        <f t="shared" si="42"/>
        <v>480</v>
      </c>
      <c r="B484" s="12">
        <v>7.9953479999999999</v>
      </c>
      <c r="C484" s="6">
        <f t="shared" si="43"/>
        <v>39.976739999999999</v>
      </c>
      <c r="D484" s="16">
        <v>3320.5449789999998</v>
      </c>
      <c r="E484" s="7">
        <f t="shared" si="44"/>
        <v>3.3205449789999997</v>
      </c>
      <c r="F484" s="8">
        <f t="shared" si="45"/>
        <v>256.84908562809403</v>
      </c>
      <c r="G484" s="6">
        <f t="shared" si="46"/>
        <v>0.33630607996081668</v>
      </c>
      <c r="H484" s="12"/>
      <c r="I484" s="6"/>
    </row>
    <row r="485" spans="1:9">
      <c r="A485" s="5">
        <f t="shared" si="42"/>
        <v>481</v>
      </c>
      <c r="B485" s="12">
        <v>8.0184529999999992</v>
      </c>
      <c r="C485" s="6">
        <f t="shared" si="43"/>
        <v>40.09226499999999</v>
      </c>
      <c r="D485" s="16">
        <v>3312.6170000000002</v>
      </c>
      <c r="E485" s="7">
        <f t="shared" si="44"/>
        <v>3.3126170000000004</v>
      </c>
      <c r="F485" s="8">
        <f t="shared" si="45"/>
        <v>256.2358446782178</v>
      </c>
      <c r="G485" s="6">
        <f t="shared" si="46"/>
        <v>0.33713105526682763</v>
      </c>
      <c r="H485" s="12"/>
      <c r="I485" s="6"/>
    </row>
    <row r="486" spans="1:9">
      <c r="A486" s="5">
        <f t="shared" si="42"/>
        <v>482</v>
      </c>
      <c r="B486" s="12">
        <v>8.0395160000000008</v>
      </c>
      <c r="C486" s="6">
        <f t="shared" si="43"/>
        <v>40.197580000000002</v>
      </c>
      <c r="D486" s="16">
        <v>3305.2007400000002</v>
      </c>
      <c r="E486" s="7">
        <f t="shared" si="44"/>
        <v>3.3052007400000001</v>
      </c>
      <c r="F486" s="8">
        <f t="shared" si="45"/>
        <v>255.6621859529703</v>
      </c>
      <c r="G486" s="6">
        <f t="shared" si="46"/>
        <v>0.33788252740778979</v>
      </c>
      <c r="H486" s="12"/>
      <c r="I486" s="6"/>
    </row>
    <row r="487" spans="1:9">
      <c r="A487" s="5">
        <f t="shared" si="42"/>
        <v>483</v>
      </c>
      <c r="B487" s="12">
        <v>8.0582530000000006</v>
      </c>
      <c r="C487" s="6">
        <f t="shared" si="43"/>
        <v>40.291265000000003</v>
      </c>
      <c r="D487" s="16">
        <v>3299.5689040000002</v>
      </c>
      <c r="E487" s="7">
        <f t="shared" si="44"/>
        <v>3.299568904</v>
      </c>
      <c r="F487" s="8">
        <f t="shared" si="45"/>
        <v>255.22655507425742</v>
      </c>
      <c r="G487" s="6">
        <f t="shared" si="46"/>
        <v>0.33855053973807575</v>
      </c>
      <c r="H487" s="12"/>
      <c r="I487" s="6"/>
    </row>
    <row r="488" spans="1:9">
      <c r="A488" s="5">
        <f t="shared" si="42"/>
        <v>484</v>
      </c>
      <c r="B488" s="12">
        <v>8.0782550000000004</v>
      </c>
      <c r="C488" s="6">
        <f t="shared" si="43"/>
        <v>40.391275000000007</v>
      </c>
      <c r="D488" s="16">
        <v>3290.7686119999998</v>
      </c>
      <c r="E488" s="7">
        <f t="shared" si="44"/>
        <v>3.2907686119999999</v>
      </c>
      <c r="F488" s="8">
        <f t="shared" si="45"/>
        <v>254.5458394183168</v>
      </c>
      <c r="G488" s="6">
        <f t="shared" si="46"/>
        <v>0.33926315979796501</v>
      </c>
      <c r="H488" s="12"/>
      <c r="I488" s="6"/>
    </row>
    <row r="489" spans="1:9">
      <c r="A489" s="5">
        <f t="shared" si="42"/>
        <v>485</v>
      </c>
      <c r="B489" s="12">
        <v>8.0983789999999996</v>
      </c>
      <c r="C489" s="6">
        <f t="shared" si="43"/>
        <v>40.491895</v>
      </c>
      <c r="D489" s="16">
        <v>3285.0852629999999</v>
      </c>
      <c r="E489" s="7">
        <f t="shared" si="44"/>
        <v>3.285085263</v>
      </c>
      <c r="F489" s="8">
        <f t="shared" si="45"/>
        <v>254.10622393254948</v>
      </c>
      <c r="G489" s="6">
        <f t="shared" si="46"/>
        <v>0.33997961428901946</v>
      </c>
      <c r="H489" s="12"/>
      <c r="I489" s="6"/>
    </row>
    <row r="490" spans="1:9">
      <c r="A490" s="5">
        <f t="shared" si="42"/>
        <v>486</v>
      </c>
      <c r="B490" s="12">
        <v>8.118544</v>
      </c>
      <c r="C490" s="6">
        <f t="shared" si="43"/>
        <v>40.59272</v>
      </c>
      <c r="D490" s="16">
        <v>3277.4905359999998</v>
      </c>
      <c r="E490" s="7">
        <f t="shared" si="44"/>
        <v>3.2774905359999997</v>
      </c>
      <c r="F490" s="8">
        <f t="shared" si="45"/>
        <v>253.51876051980196</v>
      </c>
      <c r="G490" s="6">
        <f t="shared" si="46"/>
        <v>0.34069701395405805</v>
      </c>
      <c r="H490" s="12"/>
      <c r="I490" s="6"/>
    </row>
    <row r="491" spans="1:9">
      <c r="A491" s="5">
        <f t="shared" si="42"/>
        <v>487</v>
      </c>
      <c r="B491" s="12">
        <v>8.1399369999999998</v>
      </c>
      <c r="C491" s="6">
        <f t="shared" si="43"/>
        <v>40.699684999999995</v>
      </c>
      <c r="D491" s="16">
        <v>3269.7151450000001</v>
      </c>
      <c r="E491" s="7">
        <f t="shared" si="44"/>
        <v>3.2697151450000002</v>
      </c>
      <c r="F491" s="8">
        <f t="shared" si="45"/>
        <v>252.91732247834159</v>
      </c>
      <c r="G491" s="6">
        <f t="shared" si="46"/>
        <v>0.34145753932377576</v>
      </c>
      <c r="H491" s="12"/>
      <c r="I491" s="6"/>
    </row>
    <row r="492" spans="1:9">
      <c r="A492" s="5">
        <f t="shared" si="42"/>
        <v>488</v>
      </c>
      <c r="B492" s="12">
        <v>8.1596419999999998</v>
      </c>
      <c r="C492" s="6">
        <f t="shared" si="43"/>
        <v>40.798210000000005</v>
      </c>
      <c r="D492" s="16">
        <v>3263.0244710000002</v>
      </c>
      <c r="E492" s="7">
        <f t="shared" si="44"/>
        <v>3.263024471</v>
      </c>
      <c r="F492" s="8">
        <f t="shared" si="45"/>
        <v>252.39978890779702</v>
      </c>
      <c r="G492" s="6">
        <f t="shared" si="46"/>
        <v>0.34215754458685721</v>
      </c>
      <c r="H492" s="12"/>
      <c r="I492" s="6"/>
    </row>
    <row r="493" spans="1:9">
      <c r="A493" s="5">
        <f t="shared" si="42"/>
        <v>489</v>
      </c>
      <c r="B493" s="12">
        <v>8.1786890000000003</v>
      </c>
      <c r="C493" s="6">
        <f t="shared" si="43"/>
        <v>40.893445</v>
      </c>
      <c r="D493" s="16">
        <v>3254.3792079999998</v>
      </c>
      <c r="E493" s="7">
        <f t="shared" si="44"/>
        <v>3.254379208</v>
      </c>
      <c r="F493" s="8">
        <f t="shared" si="45"/>
        <v>251.73106497524751</v>
      </c>
      <c r="G493" s="6">
        <f t="shared" si="46"/>
        <v>0.3428337094780638</v>
      </c>
      <c r="H493" s="12"/>
      <c r="I493" s="6"/>
    </row>
    <row r="494" spans="1:9">
      <c r="A494" s="5">
        <f t="shared" si="42"/>
        <v>490</v>
      </c>
      <c r="B494" s="12">
        <v>8.2027570000000001</v>
      </c>
      <c r="C494" s="6">
        <f t="shared" si="43"/>
        <v>41.013785000000006</v>
      </c>
      <c r="D494" s="16">
        <v>3246.2434659999999</v>
      </c>
      <c r="E494" s="7">
        <f t="shared" si="44"/>
        <v>3.2462434659999997</v>
      </c>
      <c r="F494" s="8">
        <f t="shared" si="45"/>
        <v>251.10175324876235</v>
      </c>
      <c r="G494" s="6">
        <f t="shared" si="46"/>
        <v>0.34368746556874408</v>
      </c>
      <c r="H494" s="12"/>
      <c r="I494" s="6"/>
    </row>
    <row r="495" spans="1:9">
      <c r="A495" s="5">
        <f t="shared" si="42"/>
        <v>491</v>
      </c>
      <c r="B495" s="12">
        <v>8.2209719999999997</v>
      </c>
      <c r="C495" s="6">
        <f t="shared" si="43"/>
        <v>41.104860000000002</v>
      </c>
      <c r="D495" s="16">
        <v>3239.6372649999998</v>
      </c>
      <c r="E495" s="7">
        <f t="shared" si="44"/>
        <v>3.2396372649999998</v>
      </c>
      <c r="F495" s="8">
        <f t="shared" si="45"/>
        <v>250.59075379022275</v>
      </c>
      <c r="G495" s="6">
        <f t="shared" si="46"/>
        <v>0.34433311593448868</v>
      </c>
      <c r="H495" s="12"/>
      <c r="I495" s="6"/>
    </row>
    <row r="496" spans="1:9">
      <c r="A496" s="5">
        <f t="shared" si="42"/>
        <v>492</v>
      </c>
      <c r="B496" s="12">
        <v>8.240437</v>
      </c>
      <c r="C496" s="6">
        <f t="shared" si="43"/>
        <v>41.202185</v>
      </c>
      <c r="D496" s="16">
        <v>3229.8101150000002</v>
      </c>
      <c r="E496" s="7">
        <f t="shared" si="44"/>
        <v>3.2298101150000003</v>
      </c>
      <c r="F496" s="8">
        <f t="shared" si="45"/>
        <v>249.83060914294555</v>
      </c>
      <c r="G496" s="6">
        <f t="shared" si="46"/>
        <v>0.34502261345557067</v>
      </c>
      <c r="H496" s="12"/>
      <c r="I496" s="6"/>
    </row>
    <row r="497" spans="1:9">
      <c r="A497" s="5">
        <f t="shared" si="42"/>
        <v>493</v>
      </c>
      <c r="B497" s="12">
        <v>8.2606529999999996</v>
      </c>
      <c r="C497" s="6">
        <f t="shared" si="43"/>
        <v>41.303265000000003</v>
      </c>
      <c r="D497" s="16">
        <v>3221.5545000000002</v>
      </c>
      <c r="E497" s="7">
        <f t="shared" si="44"/>
        <v>3.2215545000000003</v>
      </c>
      <c r="F497" s="8">
        <f t="shared" si="45"/>
        <v>249.1920250618812</v>
      </c>
      <c r="G497" s="6">
        <f t="shared" si="46"/>
        <v>0.34573821030025759</v>
      </c>
      <c r="H497" s="12"/>
      <c r="I497" s="6"/>
    </row>
    <row r="498" spans="1:9">
      <c r="A498" s="5">
        <f t="shared" si="42"/>
        <v>494</v>
      </c>
      <c r="B498" s="12">
        <v>8.2803149999999999</v>
      </c>
      <c r="C498" s="6">
        <f t="shared" si="43"/>
        <v>41.401575000000001</v>
      </c>
      <c r="D498" s="16">
        <v>3214.0083589999999</v>
      </c>
      <c r="E498" s="7">
        <f t="shared" si="44"/>
        <v>3.2140083590000001</v>
      </c>
      <c r="F498" s="8">
        <f t="shared" si="45"/>
        <v>248.60831984839106</v>
      </c>
      <c r="G498" s="6">
        <f t="shared" si="46"/>
        <v>0.34643370602620843</v>
      </c>
      <c r="H498" s="12"/>
      <c r="I498" s="6"/>
    </row>
    <row r="499" spans="1:9">
      <c r="A499" s="5">
        <f t="shared" si="42"/>
        <v>495</v>
      </c>
      <c r="B499" s="12">
        <v>8.3032310000000003</v>
      </c>
      <c r="C499" s="6">
        <f t="shared" si="43"/>
        <v>41.516154999999998</v>
      </c>
      <c r="D499" s="16">
        <v>3204.2798429999998</v>
      </c>
      <c r="E499" s="7">
        <f t="shared" si="44"/>
        <v>3.2042798429999997</v>
      </c>
      <c r="F499" s="8">
        <f t="shared" si="45"/>
        <v>247.85580468749995</v>
      </c>
      <c r="G499" s="6">
        <f t="shared" si="46"/>
        <v>0.34724369418965439</v>
      </c>
      <c r="H499" s="12"/>
      <c r="I499" s="6"/>
    </row>
    <row r="500" spans="1:9">
      <c r="A500" s="5">
        <f t="shared" si="42"/>
        <v>496</v>
      </c>
      <c r="B500" s="12">
        <v>8.3223710000000004</v>
      </c>
      <c r="C500" s="6">
        <f t="shared" si="43"/>
        <v>41.611855000000006</v>
      </c>
      <c r="D500" s="16">
        <v>3195.8005939999998</v>
      </c>
      <c r="E500" s="7">
        <f t="shared" si="44"/>
        <v>3.1958005939999996</v>
      </c>
      <c r="F500" s="8">
        <f t="shared" si="45"/>
        <v>247.19992218440592</v>
      </c>
      <c r="G500" s="6">
        <f t="shared" si="46"/>
        <v>0.34791971351847018</v>
      </c>
      <c r="H500" s="12"/>
      <c r="I500" s="6"/>
    </row>
    <row r="501" spans="1:9">
      <c r="A501" s="5">
        <f t="shared" si="42"/>
        <v>497</v>
      </c>
      <c r="B501" s="12">
        <v>8.341564</v>
      </c>
      <c r="C501" s="6">
        <f t="shared" si="43"/>
        <v>41.707819999999998</v>
      </c>
      <c r="D501" s="16">
        <v>3185.7485929999998</v>
      </c>
      <c r="E501" s="7">
        <f t="shared" si="44"/>
        <v>3.185748593</v>
      </c>
      <c r="F501" s="8">
        <f t="shared" si="45"/>
        <v>246.42238497834154</v>
      </c>
      <c r="G501" s="6">
        <f t="shared" si="46"/>
        <v>0.3485971462006161</v>
      </c>
      <c r="H501" s="12"/>
      <c r="I501" s="6"/>
    </row>
    <row r="502" spans="1:9">
      <c r="A502" s="5">
        <f t="shared" si="42"/>
        <v>498</v>
      </c>
      <c r="B502" s="12">
        <v>8.3621269999999992</v>
      </c>
      <c r="C502" s="6">
        <f t="shared" si="43"/>
        <v>41.810634999999998</v>
      </c>
      <c r="D502" s="16">
        <v>3176.4246170000001</v>
      </c>
      <c r="E502" s="7">
        <f t="shared" si="44"/>
        <v>3.1764246170000003</v>
      </c>
      <c r="F502" s="8">
        <f t="shared" si="45"/>
        <v>245.70116158725247</v>
      </c>
      <c r="G502" s="6">
        <f t="shared" si="46"/>
        <v>0.34932242529757634</v>
      </c>
      <c r="H502" s="12"/>
      <c r="I502" s="6"/>
    </row>
    <row r="503" spans="1:9">
      <c r="A503" s="5">
        <f t="shared" si="42"/>
        <v>499</v>
      </c>
      <c r="B503" s="12">
        <v>8.3826499999999999</v>
      </c>
      <c r="C503" s="6">
        <f t="shared" si="43"/>
        <v>41.913250000000005</v>
      </c>
      <c r="D503" s="16">
        <v>3167.8149990000002</v>
      </c>
      <c r="E503" s="7">
        <f t="shared" si="44"/>
        <v>3.167814999</v>
      </c>
      <c r="F503" s="8">
        <f t="shared" si="45"/>
        <v>245.03519484839109</v>
      </c>
      <c r="G503" s="6">
        <f t="shared" si="46"/>
        <v>0.35004576943530558</v>
      </c>
      <c r="H503" s="12"/>
      <c r="I503" s="6"/>
    </row>
    <row r="504" spans="1:9">
      <c r="A504" s="5">
        <f t="shared" si="42"/>
        <v>500</v>
      </c>
      <c r="B504" s="12">
        <v>8.4034069999999996</v>
      </c>
      <c r="C504" s="6">
        <f t="shared" si="43"/>
        <v>42.017035</v>
      </c>
      <c r="D504" s="16">
        <v>3156.5703699999999</v>
      </c>
      <c r="E504" s="7">
        <f t="shared" si="44"/>
        <v>3.1565703699999998</v>
      </c>
      <c r="F504" s="8">
        <f t="shared" si="45"/>
        <v>244.16540609529702</v>
      </c>
      <c r="G504" s="6">
        <f t="shared" si="46"/>
        <v>0.35077682920670195</v>
      </c>
      <c r="H504" s="12"/>
      <c r="I504" s="6"/>
    </row>
    <row r="505" spans="1:9">
      <c r="A505" s="5">
        <f t="shared" si="42"/>
        <v>501</v>
      </c>
      <c r="B505" s="12">
        <v>8.4224750000000004</v>
      </c>
      <c r="C505" s="6">
        <f t="shared" si="43"/>
        <v>42.112375</v>
      </c>
      <c r="D505" s="16">
        <v>3147.6856039999998</v>
      </c>
      <c r="E505" s="7">
        <f t="shared" si="44"/>
        <v>3.1476856039999999</v>
      </c>
      <c r="F505" s="8">
        <f t="shared" si="45"/>
        <v>243.47815624999996</v>
      </c>
      <c r="G505" s="6">
        <f t="shared" si="46"/>
        <v>0.35144793188191081</v>
      </c>
      <c r="H505" s="12"/>
      <c r="I505" s="6"/>
    </row>
    <row r="506" spans="1:9">
      <c r="A506" s="5">
        <f t="shared" si="42"/>
        <v>502</v>
      </c>
      <c r="B506" s="12">
        <v>8.4422789999999992</v>
      </c>
      <c r="C506" s="6">
        <f t="shared" si="43"/>
        <v>42.211394999999996</v>
      </c>
      <c r="D506" s="16">
        <v>3137.5796479999999</v>
      </c>
      <c r="E506" s="7">
        <f t="shared" si="44"/>
        <v>3.137579648</v>
      </c>
      <c r="F506" s="8">
        <f t="shared" si="45"/>
        <v>242.69644554455442</v>
      </c>
      <c r="G506" s="6">
        <f t="shared" si="46"/>
        <v>0.3521444617851498</v>
      </c>
      <c r="H506" s="12"/>
      <c r="I506" s="6"/>
    </row>
    <row r="507" spans="1:9">
      <c r="A507" s="5">
        <f t="shared" si="42"/>
        <v>503</v>
      </c>
      <c r="B507" s="12">
        <v>8.4640760000000004</v>
      </c>
      <c r="C507" s="6">
        <f t="shared" si="43"/>
        <v>42.32038</v>
      </c>
      <c r="D507" s="16">
        <v>3125.0503509999999</v>
      </c>
      <c r="E507" s="7">
        <f t="shared" si="44"/>
        <v>3.1250503510000001</v>
      </c>
      <c r="F507" s="8">
        <f t="shared" si="45"/>
        <v>241.72728581373761</v>
      </c>
      <c r="G507" s="6">
        <f t="shared" si="46"/>
        <v>0.35291052740527173</v>
      </c>
      <c r="H507" s="12"/>
      <c r="I507" s="6"/>
    </row>
    <row r="508" spans="1:9">
      <c r="A508" s="5">
        <f t="shared" si="42"/>
        <v>504</v>
      </c>
      <c r="B508" s="12">
        <v>8.4848379999999999</v>
      </c>
      <c r="C508" s="6">
        <f t="shared" si="43"/>
        <v>42.424190000000003</v>
      </c>
      <c r="D508" s="16">
        <v>3114.6582600000002</v>
      </c>
      <c r="E508" s="7">
        <f t="shared" si="44"/>
        <v>3.1146582600000001</v>
      </c>
      <c r="F508" s="8">
        <f t="shared" si="45"/>
        <v>240.92344214108911</v>
      </c>
      <c r="G508" s="6">
        <f t="shared" si="46"/>
        <v>0.35363967215840419</v>
      </c>
      <c r="H508" s="12"/>
      <c r="I508" s="6"/>
    </row>
    <row r="509" spans="1:9">
      <c r="A509" s="5">
        <f t="shared" si="42"/>
        <v>505</v>
      </c>
      <c r="B509" s="12">
        <v>8.5052579999999995</v>
      </c>
      <c r="C509" s="6">
        <f t="shared" si="43"/>
        <v>42.526290000000003</v>
      </c>
      <c r="D509" s="16">
        <v>3104.2549399999998</v>
      </c>
      <c r="E509" s="7">
        <f t="shared" si="44"/>
        <v>3.1042549399999997</v>
      </c>
      <c r="F509" s="8">
        <f t="shared" si="45"/>
        <v>240.11872988861384</v>
      </c>
      <c r="G509" s="6">
        <f t="shared" si="46"/>
        <v>0.35435628793227036</v>
      </c>
      <c r="H509" s="12"/>
      <c r="I509" s="6"/>
    </row>
    <row r="510" spans="1:9">
      <c r="A510" s="5">
        <f t="shared" si="42"/>
        <v>506</v>
      </c>
      <c r="B510" s="12">
        <v>8.5260440000000006</v>
      </c>
      <c r="C510" s="6">
        <f t="shared" si="43"/>
        <v>42.630220000000001</v>
      </c>
      <c r="D510" s="16">
        <v>3093.5396089999999</v>
      </c>
      <c r="E510" s="7">
        <f t="shared" si="44"/>
        <v>3.093539609</v>
      </c>
      <c r="F510" s="8">
        <f t="shared" si="45"/>
        <v>239.28988312190592</v>
      </c>
      <c r="G510" s="6">
        <f t="shared" si="46"/>
        <v>0.35508522099854944</v>
      </c>
      <c r="H510" s="12"/>
      <c r="I510" s="12"/>
    </row>
    <row r="511" spans="1:9">
      <c r="A511" s="5">
        <f t="shared" si="42"/>
        <v>507</v>
      </c>
      <c r="B511" s="12">
        <v>8.5445820000000001</v>
      </c>
      <c r="C511" s="6">
        <f t="shared" si="43"/>
        <v>42.722910000000006</v>
      </c>
      <c r="D511" s="16">
        <v>3080.5855069999998</v>
      </c>
      <c r="E511" s="7">
        <f t="shared" si="44"/>
        <v>3.0805855069999999</v>
      </c>
      <c r="F511" s="8">
        <f t="shared" si="45"/>
        <v>238.28786409344056</v>
      </c>
      <c r="G511" s="6">
        <f t="shared" si="46"/>
        <v>0.35573487220973449</v>
      </c>
      <c r="H511" s="12"/>
      <c r="I511" s="12"/>
    </row>
    <row r="512" spans="1:9">
      <c r="A512" s="5">
        <f t="shared" si="42"/>
        <v>508</v>
      </c>
      <c r="B512" s="12">
        <v>8.5665589999999998</v>
      </c>
      <c r="C512" s="6">
        <f t="shared" si="43"/>
        <v>42.832795000000004</v>
      </c>
      <c r="D512" s="16">
        <v>3068.8540619999999</v>
      </c>
      <c r="E512" s="7">
        <f t="shared" si="44"/>
        <v>3.0688540619999998</v>
      </c>
      <c r="F512" s="8">
        <f t="shared" si="45"/>
        <v>237.38041939975244</v>
      </c>
      <c r="G512" s="6">
        <f t="shared" si="46"/>
        <v>0.35650449441303739</v>
      </c>
      <c r="H512" s="12"/>
      <c r="I512" s="12"/>
    </row>
    <row r="513" spans="1:9">
      <c r="A513" s="5">
        <f t="shared" ref="A513:A562" si="47">A512+1</f>
        <v>509</v>
      </c>
      <c r="B513" s="12">
        <v>8.5874389999999998</v>
      </c>
      <c r="C513" s="6">
        <f t="shared" si="43"/>
        <v>42.937195000000003</v>
      </c>
      <c r="D513" s="16">
        <v>3058.6680259999998</v>
      </c>
      <c r="E513" s="7">
        <f t="shared" si="44"/>
        <v>3.0586680259999999</v>
      </c>
      <c r="F513" s="8">
        <f t="shared" si="45"/>
        <v>236.59251438737621</v>
      </c>
      <c r="G513" s="6">
        <f t="shared" si="46"/>
        <v>0.3572351519928943</v>
      </c>
      <c r="H513" s="12"/>
      <c r="I513" s="12"/>
    </row>
    <row r="514" spans="1:9">
      <c r="A514" s="5">
        <f t="shared" si="47"/>
        <v>510</v>
      </c>
      <c r="B514" s="12">
        <v>8.6064109999999996</v>
      </c>
      <c r="C514" s="6">
        <f t="shared" si="43"/>
        <v>43.032055</v>
      </c>
      <c r="D514" s="16">
        <v>3044.8211030000002</v>
      </c>
      <c r="E514" s="7">
        <f t="shared" si="44"/>
        <v>3.0448211030000003</v>
      </c>
      <c r="F514" s="8">
        <f t="shared" si="45"/>
        <v>235.52143432858912</v>
      </c>
      <c r="G514" s="6">
        <f t="shared" si="46"/>
        <v>0.3578985799906898</v>
      </c>
      <c r="H514" s="12"/>
      <c r="I514" s="12"/>
    </row>
    <row r="515" spans="1:9">
      <c r="A515" s="5">
        <f t="shared" si="47"/>
        <v>511</v>
      </c>
      <c r="B515" s="12">
        <v>8.6261849999999995</v>
      </c>
      <c r="C515" s="6">
        <f t="shared" si="43"/>
        <v>43.130924999999998</v>
      </c>
      <c r="D515" s="16">
        <v>3031.700253</v>
      </c>
      <c r="E515" s="7">
        <f t="shared" si="44"/>
        <v>3.0317002529999999</v>
      </c>
      <c r="F515" s="8">
        <f t="shared" si="45"/>
        <v>234.5065170946782</v>
      </c>
      <c r="G515" s="6">
        <f t="shared" si="46"/>
        <v>0.35858958484347747</v>
      </c>
      <c r="H515" s="12"/>
      <c r="I515" s="12"/>
    </row>
    <row r="516" spans="1:9">
      <c r="A516" s="5">
        <f t="shared" si="47"/>
        <v>512</v>
      </c>
      <c r="B516" s="12">
        <v>8.6475209999999993</v>
      </c>
      <c r="C516" s="6">
        <f t="shared" si="43"/>
        <v>43.237604999999995</v>
      </c>
      <c r="D516" s="16">
        <v>3019.5525469999998</v>
      </c>
      <c r="E516" s="7">
        <f t="shared" si="44"/>
        <v>3.019552547</v>
      </c>
      <c r="F516" s="8">
        <f t="shared" si="45"/>
        <v>233.56687399443067</v>
      </c>
      <c r="G516" s="6">
        <f t="shared" si="46"/>
        <v>0.35933463881246558</v>
      </c>
      <c r="H516" s="12"/>
      <c r="I516" s="12"/>
    </row>
    <row r="517" spans="1:9">
      <c r="A517" s="5">
        <f t="shared" si="47"/>
        <v>513</v>
      </c>
      <c r="B517" s="12">
        <v>8.6698719999999998</v>
      </c>
      <c r="C517" s="6">
        <f t="shared" ref="C517:C562" si="48">(B517/20)*100</f>
        <v>43.349359999999997</v>
      </c>
      <c r="D517" s="16">
        <v>3006.3110929999998</v>
      </c>
      <c r="E517" s="7">
        <f t="shared" ref="E517:E562" si="49">D517/1000</f>
        <v>3.0063110929999999</v>
      </c>
      <c r="F517" s="8">
        <f t="shared" ref="F517:F562" si="50">D517/($B$2*$C$2)</f>
        <v>232.54262786200491</v>
      </c>
      <c r="G517" s="6">
        <f t="shared" ref="G517:G562" si="51">LN(1+C517/100)</f>
        <v>0.36011454173418128</v>
      </c>
      <c r="H517" s="12"/>
      <c r="I517" s="12"/>
    </row>
    <row r="518" spans="1:9">
      <c r="A518" s="5">
        <f t="shared" si="47"/>
        <v>514</v>
      </c>
      <c r="B518" s="12">
        <v>8.6888330000000007</v>
      </c>
      <c r="C518" s="6">
        <f t="shared" si="48"/>
        <v>43.444164999999998</v>
      </c>
      <c r="D518" s="16">
        <v>2992.7490809999999</v>
      </c>
      <c r="E518" s="7">
        <f t="shared" si="49"/>
        <v>2.9927490809999999</v>
      </c>
      <c r="F518" s="8">
        <f t="shared" si="50"/>
        <v>231.49358609220295</v>
      </c>
      <c r="G518" s="6">
        <f t="shared" si="51"/>
        <v>0.36077567941818783</v>
      </c>
      <c r="H518" s="12"/>
      <c r="I518" s="12"/>
    </row>
    <row r="519" spans="1:9">
      <c r="A519" s="5">
        <f t="shared" si="47"/>
        <v>515</v>
      </c>
      <c r="B519" s="12">
        <v>8.7099709999999995</v>
      </c>
      <c r="C519" s="6">
        <f t="shared" si="48"/>
        <v>43.549855000000001</v>
      </c>
      <c r="D519" s="16">
        <v>2979.3084060000001</v>
      </c>
      <c r="E519" s="7">
        <f t="shared" si="49"/>
        <v>2.9793084059999999</v>
      </c>
      <c r="F519" s="8">
        <f t="shared" si="50"/>
        <v>230.45392991955444</v>
      </c>
      <c r="G519" s="6">
        <f t="shared" si="51"/>
        <v>0.36151221047746129</v>
      </c>
      <c r="H519" s="12"/>
      <c r="I519" s="12"/>
    </row>
    <row r="520" spans="1:9">
      <c r="A520" s="5">
        <f t="shared" si="47"/>
        <v>516</v>
      </c>
      <c r="B520" s="12">
        <v>8.7300769999999996</v>
      </c>
      <c r="C520" s="6">
        <f t="shared" si="48"/>
        <v>43.650385</v>
      </c>
      <c r="D520" s="16">
        <v>2965.161435</v>
      </c>
      <c r="E520" s="7">
        <f t="shared" si="49"/>
        <v>2.9651614350000002</v>
      </c>
      <c r="F520" s="8">
        <f t="shared" si="50"/>
        <v>229.35964070235147</v>
      </c>
      <c r="G520" s="6">
        <f t="shared" si="51"/>
        <v>0.36221227955892021</v>
      </c>
      <c r="H520" s="12"/>
      <c r="I520" s="12"/>
    </row>
    <row r="521" spans="1:9">
      <c r="A521" s="5">
        <f t="shared" si="47"/>
        <v>517</v>
      </c>
      <c r="B521" s="12">
        <v>8.7512039999999995</v>
      </c>
      <c r="C521" s="6">
        <f t="shared" si="48"/>
        <v>43.756019999999992</v>
      </c>
      <c r="D521" s="16">
        <v>2950.1729089999999</v>
      </c>
      <c r="E521" s="7">
        <f t="shared" si="49"/>
        <v>2.950172909</v>
      </c>
      <c r="F521" s="8">
        <f t="shared" si="50"/>
        <v>228.20025595606432</v>
      </c>
      <c r="G521" s="6">
        <f t="shared" si="51"/>
        <v>0.362947371073368</v>
      </c>
      <c r="H521" s="12"/>
      <c r="I521" s="12"/>
    </row>
    <row r="522" spans="1:9">
      <c r="A522" s="5">
        <f t="shared" si="47"/>
        <v>518</v>
      </c>
      <c r="B522" s="12">
        <v>8.7691370000000006</v>
      </c>
      <c r="C522" s="6">
        <f t="shared" si="48"/>
        <v>43.845685000000003</v>
      </c>
      <c r="D522" s="16">
        <v>2935.942196</v>
      </c>
      <c r="E522" s="7">
        <f t="shared" si="49"/>
        <v>2.9359421960000001</v>
      </c>
      <c r="F522" s="8">
        <f t="shared" si="50"/>
        <v>227.09948917079205</v>
      </c>
      <c r="G522" s="6">
        <f t="shared" si="51"/>
        <v>0.36357090703540379</v>
      </c>
      <c r="H522" s="12"/>
      <c r="I522" s="12"/>
    </row>
    <row r="523" spans="1:9">
      <c r="A523" s="5">
        <f t="shared" si="47"/>
        <v>519</v>
      </c>
      <c r="B523" s="12">
        <v>8.7906420000000001</v>
      </c>
      <c r="C523" s="6">
        <f t="shared" si="48"/>
        <v>43.953209999999999</v>
      </c>
      <c r="D523" s="16">
        <v>2920.1768149999998</v>
      </c>
      <c r="E523" s="7">
        <f t="shared" si="49"/>
        <v>2.9201768149999996</v>
      </c>
      <c r="F523" s="8">
        <f t="shared" si="50"/>
        <v>225.88001353650986</v>
      </c>
      <c r="G523" s="6">
        <f t="shared" si="51"/>
        <v>0.36431813023098264</v>
      </c>
      <c r="H523" s="12"/>
      <c r="I523" s="12"/>
    </row>
    <row r="524" spans="1:9">
      <c r="A524" s="5">
        <f t="shared" si="47"/>
        <v>520</v>
      </c>
      <c r="B524" s="12">
        <v>8.8113189999999992</v>
      </c>
      <c r="C524" s="6">
        <f t="shared" si="48"/>
        <v>44.056595000000002</v>
      </c>
      <c r="D524" s="16">
        <v>2904.0623139999998</v>
      </c>
      <c r="E524" s="7">
        <f t="shared" si="49"/>
        <v>2.9040623139999999</v>
      </c>
      <c r="F524" s="8">
        <f t="shared" si="50"/>
        <v>224.63353295173263</v>
      </c>
      <c r="G524" s="6">
        <f t="shared" si="51"/>
        <v>0.36503605720878501</v>
      </c>
      <c r="H524" s="12"/>
      <c r="I524" s="12"/>
    </row>
    <row r="525" spans="1:9">
      <c r="A525" s="5">
        <f t="shared" si="47"/>
        <v>521</v>
      </c>
      <c r="B525" s="12">
        <v>8.8326220000000006</v>
      </c>
      <c r="C525" s="6">
        <f t="shared" si="48"/>
        <v>44.163110000000003</v>
      </c>
      <c r="D525" s="16">
        <v>2888.0628019999999</v>
      </c>
      <c r="E525" s="7">
        <f t="shared" si="49"/>
        <v>2.8880628019999999</v>
      </c>
      <c r="F525" s="8">
        <f t="shared" si="50"/>
        <v>223.39594693688116</v>
      </c>
      <c r="G525" s="6">
        <f t="shared" si="51"/>
        <v>0.36577518089117939</v>
      </c>
      <c r="H525" s="12"/>
      <c r="I525" s="12"/>
    </row>
    <row r="526" spans="1:9">
      <c r="A526" s="5">
        <f t="shared" si="47"/>
        <v>522</v>
      </c>
      <c r="B526" s="12">
        <v>8.8537040000000005</v>
      </c>
      <c r="C526" s="6">
        <f t="shared" si="48"/>
        <v>44.268520000000002</v>
      </c>
      <c r="D526" s="16">
        <v>2871.5142179999998</v>
      </c>
      <c r="E526" s="7">
        <f t="shared" si="49"/>
        <v>2.8715142179999997</v>
      </c>
      <c r="F526" s="8">
        <f t="shared" si="50"/>
        <v>222.1158893873762</v>
      </c>
      <c r="G526" s="6">
        <f t="shared" si="51"/>
        <v>0.36650609937396084</v>
      </c>
      <c r="H526" s="12"/>
      <c r="I526" s="12"/>
    </row>
    <row r="527" spans="1:9">
      <c r="A527" s="5">
        <f t="shared" si="47"/>
        <v>523</v>
      </c>
      <c r="B527" s="12">
        <v>8.8736929999999994</v>
      </c>
      <c r="C527" s="6">
        <f t="shared" si="48"/>
        <v>44.368464999999993</v>
      </c>
      <c r="D527" s="16">
        <v>2854.3674890000002</v>
      </c>
      <c r="E527" s="7">
        <f t="shared" si="49"/>
        <v>2.8543674890000004</v>
      </c>
      <c r="F527" s="8">
        <f t="shared" si="50"/>
        <v>220.78956443378712</v>
      </c>
      <c r="G527" s="6">
        <f t="shared" si="51"/>
        <v>0.36719863019425364</v>
      </c>
      <c r="H527" s="12"/>
      <c r="I527" s="12"/>
    </row>
    <row r="528" spans="1:9">
      <c r="A528" s="5">
        <f t="shared" si="47"/>
        <v>524</v>
      </c>
      <c r="B528" s="12">
        <v>8.8949049999999996</v>
      </c>
      <c r="C528" s="6">
        <f t="shared" si="48"/>
        <v>44.474525</v>
      </c>
      <c r="D528" s="16">
        <v>2837.5496170000001</v>
      </c>
      <c r="E528" s="7">
        <f t="shared" si="49"/>
        <v>2.8375496170000001</v>
      </c>
      <c r="F528" s="8">
        <f t="shared" si="50"/>
        <v>219.48867705754949</v>
      </c>
      <c r="G528" s="6">
        <f t="shared" si="51"/>
        <v>0.36793300844429611</v>
      </c>
      <c r="H528" s="12"/>
      <c r="I528" s="12"/>
    </row>
    <row r="529" spans="1:9">
      <c r="A529" s="5">
        <f t="shared" si="47"/>
        <v>525</v>
      </c>
      <c r="B529" s="12">
        <v>8.9134759999999993</v>
      </c>
      <c r="C529" s="6">
        <f t="shared" si="48"/>
        <v>44.567379999999993</v>
      </c>
      <c r="D529" s="16">
        <v>2820.5176350000002</v>
      </c>
      <c r="E529" s="7">
        <f t="shared" si="49"/>
        <v>2.8205176350000003</v>
      </c>
      <c r="F529" s="8">
        <f t="shared" si="50"/>
        <v>218.17122795482672</v>
      </c>
      <c r="G529" s="6">
        <f t="shared" si="51"/>
        <v>0.36857551045931902</v>
      </c>
      <c r="H529" s="12"/>
      <c r="I529" s="12"/>
    </row>
    <row r="530" spans="1:9">
      <c r="A530" s="5">
        <f t="shared" si="47"/>
        <v>526</v>
      </c>
      <c r="B530" s="12">
        <v>8.9362130000000004</v>
      </c>
      <c r="C530" s="6">
        <f t="shared" si="48"/>
        <v>44.681065000000004</v>
      </c>
      <c r="D530" s="16">
        <v>2802.5918539999998</v>
      </c>
      <c r="E530" s="7">
        <f t="shared" si="49"/>
        <v>2.8025918539999997</v>
      </c>
      <c r="F530" s="8">
        <f t="shared" si="50"/>
        <v>216.78464217202966</v>
      </c>
      <c r="G530" s="6">
        <f t="shared" si="51"/>
        <v>0.36936158214142545</v>
      </c>
      <c r="H530" s="12"/>
      <c r="I530" s="12"/>
    </row>
    <row r="531" spans="1:9">
      <c r="A531" s="5">
        <f t="shared" si="47"/>
        <v>527</v>
      </c>
      <c r="B531" s="12">
        <v>8.9557559999999992</v>
      </c>
      <c r="C531" s="6">
        <f t="shared" si="48"/>
        <v>44.778779999999998</v>
      </c>
      <c r="D531" s="16">
        <v>2784.1504479999999</v>
      </c>
      <c r="E531" s="7">
        <f t="shared" si="49"/>
        <v>2.7841504479999997</v>
      </c>
      <c r="F531" s="8">
        <f t="shared" si="50"/>
        <v>215.35817202970296</v>
      </c>
      <c r="G531" s="6">
        <f t="shared" si="51"/>
        <v>0.37003673626314348</v>
      </c>
      <c r="H531" s="12"/>
      <c r="I531" s="12"/>
    </row>
    <row r="532" spans="1:9">
      <c r="A532" s="5">
        <f t="shared" si="47"/>
        <v>528</v>
      </c>
      <c r="B532" s="12">
        <v>8.9763660000000005</v>
      </c>
      <c r="C532" s="6">
        <f t="shared" si="48"/>
        <v>44.881830000000001</v>
      </c>
      <c r="D532" s="16">
        <v>2765.5491299999999</v>
      </c>
      <c r="E532" s="7">
        <f t="shared" si="49"/>
        <v>2.7655491299999997</v>
      </c>
      <c r="F532" s="8">
        <f t="shared" si="50"/>
        <v>213.91933245668315</v>
      </c>
      <c r="G532" s="6">
        <f t="shared" si="51"/>
        <v>0.37074825865030936</v>
      </c>
      <c r="H532" s="12"/>
      <c r="I532" s="12"/>
    </row>
    <row r="533" spans="1:9">
      <c r="A533" s="5">
        <f t="shared" si="47"/>
        <v>529</v>
      </c>
      <c r="B533" s="12">
        <v>8.9955770000000008</v>
      </c>
      <c r="C533" s="6">
        <f t="shared" si="48"/>
        <v>44.977885000000008</v>
      </c>
      <c r="D533" s="16">
        <v>2745.9905359999998</v>
      </c>
      <c r="E533" s="7">
        <f t="shared" si="49"/>
        <v>2.7459905359999999</v>
      </c>
      <c r="F533" s="8">
        <f t="shared" si="50"/>
        <v>212.4064461633663</v>
      </c>
      <c r="G533" s="6">
        <f t="shared" si="51"/>
        <v>0.3714110275591665</v>
      </c>
      <c r="H533" s="12"/>
      <c r="I533" s="12"/>
    </row>
    <row r="534" spans="1:9">
      <c r="A534" s="5">
        <f t="shared" si="47"/>
        <v>530</v>
      </c>
      <c r="B534" s="12">
        <v>9.0168850000000003</v>
      </c>
      <c r="C534" s="6">
        <f t="shared" si="48"/>
        <v>45.084425000000003</v>
      </c>
      <c r="D534" s="16">
        <v>2724.1917079999998</v>
      </c>
      <c r="E534" s="7">
        <f t="shared" si="49"/>
        <v>2.7241917079999998</v>
      </c>
      <c r="F534" s="8">
        <f t="shared" si="50"/>
        <v>210.72027444306929</v>
      </c>
      <c r="G534" s="6">
        <f t="shared" si="51"/>
        <v>0.37214562837504706</v>
      </c>
      <c r="H534" s="12"/>
      <c r="I534" s="12"/>
    </row>
    <row r="535" spans="1:9">
      <c r="A535" s="5">
        <f t="shared" si="47"/>
        <v>531</v>
      </c>
      <c r="B535" s="12">
        <v>9.0395509999999994</v>
      </c>
      <c r="C535" s="6">
        <f t="shared" si="48"/>
        <v>45.197754999999994</v>
      </c>
      <c r="D535" s="16">
        <v>2704.6990310000001</v>
      </c>
      <c r="E535" s="7">
        <f t="shared" si="49"/>
        <v>2.7046990310000001</v>
      </c>
      <c r="F535" s="8">
        <f t="shared" si="50"/>
        <v>209.212486927599</v>
      </c>
      <c r="G535" s="6">
        <f t="shared" si="51"/>
        <v>0.3729264548505683</v>
      </c>
      <c r="H535" s="12"/>
      <c r="I535" s="12"/>
    </row>
    <row r="536" spans="1:9">
      <c r="A536" s="5">
        <f t="shared" si="47"/>
        <v>532</v>
      </c>
      <c r="B536" s="12">
        <v>9.0614279999999994</v>
      </c>
      <c r="C536" s="6">
        <f t="shared" si="48"/>
        <v>45.307139999999997</v>
      </c>
      <c r="D536" s="16">
        <v>2683.9631909999998</v>
      </c>
      <c r="E536" s="7">
        <f t="shared" si="49"/>
        <v>2.6839631909999997</v>
      </c>
      <c r="F536" s="8">
        <f t="shared" si="50"/>
        <v>207.608538907797</v>
      </c>
      <c r="G536" s="6">
        <f t="shared" si="51"/>
        <v>0.37367952309177271</v>
      </c>
      <c r="H536" s="12"/>
      <c r="I536" s="12"/>
    </row>
    <row r="537" spans="1:9">
      <c r="A537" s="5">
        <f t="shared" si="47"/>
        <v>533</v>
      </c>
      <c r="B537" s="12">
        <v>9.0799149999999997</v>
      </c>
      <c r="C537" s="6">
        <f t="shared" si="48"/>
        <v>45.399574999999999</v>
      </c>
      <c r="D537" s="16">
        <v>2661.755917</v>
      </c>
      <c r="E537" s="7">
        <f t="shared" si="49"/>
        <v>2.6617559169999998</v>
      </c>
      <c r="F537" s="8">
        <f t="shared" si="50"/>
        <v>205.890773282797</v>
      </c>
      <c r="G537" s="6">
        <f t="shared" si="51"/>
        <v>0.37431545613594158</v>
      </c>
      <c r="H537" s="12"/>
      <c r="I537" s="12"/>
    </row>
    <row r="538" spans="1:9">
      <c r="A538" s="5">
        <f t="shared" si="47"/>
        <v>534</v>
      </c>
      <c r="B538" s="12">
        <v>9.1014900000000001</v>
      </c>
      <c r="C538" s="6">
        <f t="shared" si="48"/>
        <v>45.507449999999999</v>
      </c>
      <c r="D538" s="16">
        <v>2639.7947349999999</v>
      </c>
      <c r="E538" s="7">
        <f t="shared" si="49"/>
        <v>2.6397947349999997</v>
      </c>
      <c r="F538" s="8">
        <f t="shared" si="50"/>
        <v>204.19204323948017</v>
      </c>
      <c r="G538" s="6">
        <f t="shared" si="51"/>
        <v>0.37505710206178072</v>
      </c>
      <c r="H538" s="12"/>
      <c r="I538" s="12"/>
    </row>
    <row r="539" spans="1:9">
      <c r="A539" s="5">
        <f t="shared" si="47"/>
        <v>535</v>
      </c>
      <c r="B539" s="12">
        <v>9.1227839999999993</v>
      </c>
      <c r="C539" s="6">
        <f t="shared" si="48"/>
        <v>45.613919999999993</v>
      </c>
      <c r="D539" s="16">
        <v>2616.545224</v>
      </c>
      <c r="E539" s="7">
        <f t="shared" si="49"/>
        <v>2.6165452239999998</v>
      </c>
      <c r="F539" s="8">
        <f t="shared" si="50"/>
        <v>202.39365903465344</v>
      </c>
      <c r="G539" s="6">
        <f t="shared" si="51"/>
        <v>0.37578854960028962</v>
      </c>
      <c r="H539" s="12"/>
      <c r="I539" s="12"/>
    </row>
    <row r="540" spans="1:9">
      <c r="A540" s="5">
        <f t="shared" si="47"/>
        <v>536</v>
      </c>
      <c r="B540" s="12">
        <v>9.1428919999999998</v>
      </c>
      <c r="C540" s="6">
        <f t="shared" si="48"/>
        <v>45.714460000000003</v>
      </c>
      <c r="D540" s="16">
        <v>2593.5310639999998</v>
      </c>
      <c r="E540" s="7">
        <f t="shared" si="49"/>
        <v>2.593531064</v>
      </c>
      <c r="F540" s="8">
        <f t="shared" si="50"/>
        <v>200.6134795792079</v>
      </c>
      <c r="G540" s="6">
        <f t="shared" si="51"/>
        <v>0.37647876731262808</v>
      </c>
      <c r="H540" s="12"/>
      <c r="I540" s="12"/>
    </row>
    <row r="541" spans="1:9">
      <c r="A541" s="5">
        <f t="shared" si="47"/>
        <v>537</v>
      </c>
      <c r="B541" s="12">
        <v>9.1638059999999992</v>
      </c>
      <c r="C541" s="6">
        <f t="shared" si="48"/>
        <v>45.819029999999991</v>
      </c>
      <c r="D541" s="16">
        <v>2570.7385829999998</v>
      </c>
      <c r="E541" s="7">
        <f t="shared" si="49"/>
        <v>2.5707385829999998</v>
      </c>
      <c r="F541" s="8">
        <f t="shared" si="50"/>
        <v>198.85044732363858</v>
      </c>
      <c r="G541" s="6">
        <f t="shared" si="51"/>
        <v>0.37719614633131021</v>
      </c>
      <c r="H541" s="12"/>
      <c r="I541" s="12"/>
    </row>
    <row r="542" spans="1:9">
      <c r="A542" s="5">
        <f t="shared" si="47"/>
        <v>538</v>
      </c>
      <c r="B542" s="12">
        <v>9.1821599999999997</v>
      </c>
      <c r="C542" s="6">
        <f t="shared" si="48"/>
        <v>45.910799999999995</v>
      </c>
      <c r="D542" s="16">
        <v>2543.4990809999999</v>
      </c>
      <c r="E542" s="7">
        <f t="shared" si="49"/>
        <v>2.5434990809999998</v>
      </c>
      <c r="F542" s="8">
        <f t="shared" si="50"/>
        <v>196.74343138923265</v>
      </c>
      <c r="G542" s="6">
        <f t="shared" si="51"/>
        <v>0.37782529010469174</v>
      </c>
      <c r="H542" s="12"/>
      <c r="I542" s="12"/>
    </row>
    <row r="543" spans="1:9">
      <c r="A543" s="5">
        <f t="shared" si="47"/>
        <v>539</v>
      </c>
      <c r="B543" s="12">
        <v>9.2076809999999991</v>
      </c>
      <c r="C543" s="6">
        <f t="shared" si="48"/>
        <v>46.03840499999999</v>
      </c>
      <c r="D543" s="16">
        <v>2518.3098719999998</v>
      </c>
      <c r="E543" s="7">
        <f t="shared" si="49"/>
        <v>2.5183098719999997</v>
      </c>
      <c r="F543" s="8">
        <f t="shared" si="50"/>
        <v>194.7950086633663</v>
      </c>
      <c r="G543" s="6">
        <f t="shared" si="51"/>
        <v>0.37869944907440561</v>
      </c>
      <c r="H543" s="12"/>
      <c r="I543" s="12"/>
    </row>
    <row r="544" spans="1:9">
      <c r="A544" s="5">
        <f t="shared" si="47"/>
        <v>540</v>
      </c>
      <c r="B544" s="12">
        <v>9.2276089999999993</v>
      </c>
      <c r="C544" s="6">
        <f t="shared" si="48"/>
        <v>46.138044999999991</v>
      </c>
      <c r="D544" s="16">
        <v>2492.1382400000002</v>
      </c>
      <c r="E544" s="7">
        <f t="shared" si="49"/>
        <v>2.4921382400000001</v>
      </c>
      <c r="F544" s="8">
        <f t="shared" si="50"/>
        <v>192.77059405940594</v>
      </c>
      <c r="G544" s="6">
        <f t="shared" si="51"/>
        <v>0.37938150270236015</v>
      </c>
      <c r="H544" s="12"/>
      <c r="I544" s="12"/>
    </row>
    <row r="545" spans="1:9">
      <c r="A545" s="5">
        <f t="shared" si="47"/>
        <v>541</v>
      </c>
      <c r="B545" s="12">
        <v>9.2477400000000003</v>
      </c>
      <c r="C545" s="6">
        <f t="shared" si="48"/>
        <v>46.238700000000001</v>
      </c>
      <c r="D545" s="16">
        <v>2463.3059659999999</v>
      </c>
      <c r="E545" s="7">
        <f t="shared" si="49"/>
        <v>2.4633059660000001</v>
      </c>
      <c r="F545" s="8">
        <f t="shared" si="50"/>
        <v>190.54037484529701</v>
      </c>
      <c r="G545" s="6">
        <f t="shared" si="51"/>
        <v>0.38007003218151902</v>
      </c>
      <c r="H545" s="12"/>
      <c r="I545" s="12"/>
    </row>
    <row r="546" spans="1:9">
      <c r="A546" s="5">
        <f t="shared" si="47"/>
        <v>542</v>
      </c>
      <c r="B546" s="12">
        <v>9.2674249999999994</v>
      </c>
      <c r="C546" s="6">
        <f t="shared" si="48"/>
        <v>46.337124999999993</v>
      </c>
      <c r="D546" s="16">
        <v>2434.6729089999999</v>
      </c>
      <c r="E546" s="7">
        <f t="shared" si="49"/>
        <v>2.4346729090000001</v>
      </c>
      <c r="F546" s="8">
        <f t="shared" si="50"/>
        <v>188.32556536200494</v>
      </c>
      <c r="G546" s="6">
        <f t="shared" si="51"/>
        <v>0.38074284924501317</v>
      </c>
      <c r="H546" s="12"/>
      <c r="I546" s="12"/>
    </row>
    <row r="547" spans="1:9">
      <c r="A547" s="5">
        <f t="shared" si="47"/>
        <v>543</v>
      </c>
      <c r="B547" s="12">
        <v>9.2896699999999992</v>
      </c>
      <c r="C547" s="6">
        <f t="shared" si="48"/>
        <v>46.448349999999991</v>
      </c>
      <c r="D547" s="16">
        <v>2403.2830170000002</v>
      </c>
      <c r="E547" s="7">
        <f t="shared" si="49"/>
        <v>2.4032830170000001</v>
      </c>
      <c r="F547" s="8">
        <f t="shared" si="50"/>
        <v>185.89751059715346</v>
      </c>
      <c r="G547" s="6">
        <f t="shared" si="51"/>
        <v>0.38150262057827611</v>
      </c>
      <c r="H547" s="12"/>
      <c r="I547" s="12"/>
    </row>
    <row r="548" spans="1:9">
      <c r="A548" s="5">
        <f t="shared" si="47"/>
        <v>544</v>
      </c>
      <c r="B548" s="12">
        <v>9.3103979999999993</v>
      </c>
      <c r="C548" s="6">
        <f t="shared" si="48"/>
        <v>46.551989999999996</v>
      </c>
      <c r="D548" s="16">
        <v>2374.1743740000002</v>
      </c>
      <c r="E548" s="7">
        <f t="shared" si="49"/>
        <v>2.3741743740000003</v>
      </c>
      <c r="F548" s="8">
        <f t="shared" si="50"/>
        <v>183.64591383044555</v>
      </c>
      <c r="G548" s="6">
        <f t="shared" si="51"/>
        <v>0.3822100600598986</v>
      </c>
      <c r="H548" s="12"/>
      <c r="I548" s="12"/>
    </row>
    <row r="549" spans="1:9">
      <c r="A549" s="5">
        <f t="shared" si="47"/>
        <v>545</v>
      </c>
      <c r="B549" s="12">
        <v>9.3326480000000007</v>
      </c>
      <c r="C549" s="6">
        <f t="shared" si="48"/>
        <v>46.663240000000009</v>
      </c>
      <c r="D549" s="16">
        <v>2341.5247159999999</v>
      </c>
      <c r="E549" s="7">
        <f t="shared" si="49"/>
        <v>2.3415247159999999</v>
      </c>
      <c r="F549" s="8">
        <f t="shared" si="50"/>
        <v>181.12041429455442</v>
      </c>
      <c r="G549" s="6">
        <f t="shared" si="51"/>
        <v>0.38296888834680826</v>
      </c>
      <c r="H549" s="12"/>
      <c r="I549" s="12"/>
    </row>
    <row r="550" spans="1:9">
      <c r="A550" s="5">
        <f t="shared" si="47"/>
        <v>546</v>
      </c>
      <c r="B550" s="12">
        <v>9.3536319999999993</v>
      </c>
      <c r="C550" s="6">
        <f t="shared" si="48"/>
        <v>46.768159999999995</v>
      </c>
      <c r="D550" s="16">
        <v>2307.559628</v>
      </c>
      <c r="E550" s="7">
        <f t="shared" si="49"/>
        <v>2.3075596279999999</v>
      </c>
      <c r="F550" s="8">
        <f t="shared" si="50"/>
        <v>178.49316429455445</v>
      </c>
      <c r="G550" s="6">
        <f t="shared" si="51"/>
        <v>0.38368401293450638</v>
      </c>
      <c r="H550" s="12"/>
      <c r="I550" s="12"/>
    </row>
    <row r="551" spans="1:9">
      <c r="A551" s="5">
        <f t="shared" si="47"/>
        <v>547</v>
      </c>
      <c r="B551" s="12">
        <v>9.3733989999999991</v>
      </c>
      <c r="C551" s="6">
        <f t="shared" si="48"/>
        <v>46.866994999999996</v>
      </c>
      <c r="D551" s="16">
        <v>2272.427792</v>
      </c>
      <c r="E551" s="7">
        <f t="shared" si="49"/>
        <v>2.2724277919999998</v>
      </c>
      <c r="F551" s="8">
        <f t="shared" si="50"/>
        <v>175.77566460396039</v>
      </c>
      <c r="G551" s="6">
        <f t="shared" si="51"/>
        <v>0.38435719529737755</v>
      </c>
      <c r="H551" s="12"/>
      <c r="I551" s="12"/>
    </row>
    <row r="552" spans="1:9">
      <c r="A552" s="5">
        <f t="shared" si="47"/>
        <v>548</v>
      </c>
      <c r="B552" s="12">
        <v>9.3955950000000001</v>
      </c>
      <c r="C552" s="6">
        <f t="shared" si="48"/>
        <v>46.977975000000001</v>
      </c>
      <c r="D552" s="16">
        <v>2234.8682210000002</v>
      </c>
      <c r="E552" s="7">
        <f t="shared" si="49"/>
        <v>2.2348682210000002</v>
      </c>
      <c r="F552" s="8">
        <f t="shared" si="50"/>
        <v>172.87037600556931</v>
      </c>
      <c r="G552" s="6">
        <f t="shared" si="51"/>
        <v>0.38511255963304664</v>
      </c>
      <c r="H552" s="12"/>
      <c r="I552" s="12"/>
    </row>
    <row r="553" spans="1:9">
      <c r="A553" s="5">
        <f t="shared" si="47"/>
        <v>549</v>
      </c>
      <c r="B553" s="12">
        <v>9.4191310000000001</v>
      </c>
      <c r="C553" s="6">
        <f t="shared" si="48"/>
        <v>47.095655000000001</v>
      </c>
      <c r="D553" s="16">
        <v>2196.9858979999999</v>
      </c>
      <c r="E553" s="7">
        <f t="shared" si="49"/>
        <v>2.1969858979999999</v>
      </c>
      <c r="F553" s="8">
        <f t="shared" si="50"/>
        <v>169.94012206064355</v>
      </c>
      <c r="G553" s="6">
        <f t="shared" si="51"/>
        <v>0.38591290345361734</v>
      </c>
      <c r="H553" s="12"/>
      <c r="I553" s="12"/>
    </row>
    <row r="554" spans="1:9">
      <c r="A554" s="5">
        <f t="shared" si="47"/>
        <v>550</v>
      </c>
      <c r="B554" s="12">
        <v>9.4378150000000005</v>
      </c>
      <c r="C554" s="6">
        <f t="shared" si="48"/>
        <v>47.189075000000003</v>
      </c>
      <c r="D554" s="16">
        <v>2154.7800860000002</v>
      </c>
      <c r="E554" s="7">
        <f t="shared" si="49"/>
        <v>2.1547800860000001</v>
      </c>
      <c r="F554" s="8">
        <f t="shared" si="50"/>
        <v>166.67543982054457</v>
      </c>
      <c r="G554" s="6">
        <f t="shared" si="51"/>
        <v>0.38654779880233681</v>
      </c>
      <c r="H554" s="12"/>
      <c r="I554" s="12"/>
    </row>
    <row r="555" spans="1:9">
      <c r="A555" s="5">
        <f t="shared" si="47"/>
        <v>551</v>
      </c>
      <c r="B555" s="12">
        <v>9.4594550000000002</v>
      </c>
      <c r="C555" s="6">
        <f t="shared" si="48"/>
        <v>47.297274999999999</v>
      </c>
      <c r="D555" s="16">
        <v>2112.4841889999998</v>
      </c>
      <c r="E555" s="7">
        <f t="shared" si="49"/>
        <v>2.1124841889999999</v>
      </c>
      <c r="F555" s="8">
        <f t="shared" si="50"/>
        <v>163.4037893719059</v>
      </c>
      <c r="G555" s="6">
        <f t="shared" si="51"/>
        <v>0.38728263764881571</v>
      </c>
      <c r="H555" s="12"/>
      <c r="I555" s="12"/>
    </row>
    <row r="556" spans="1:9">
      <c r="A556" s="5">
        <f t="shared" si="47"/>
        <v>552</v>
      </c>
      <c r="B556" s="12">
        <v>9.4816319999999994</v>
      </c>
      <c r="C556" s="6">
        <f t="shared" si="48"/>
        <v>47.408160000000002</v>
      </c>
      <c r="D556" s="16">
        <v>2060.4216889999998</v>
      </c>
      <c r="E556" s="7">
        <f t="shared" si="49"/>
        <v>2.060421689</v>
      </c>
      <c r="F556" s="8">
        <f t="shared" si="50"/>
        <v>159.37667767636137</v>
      </c>
      <c r="G556" s="6">
        <f t="shared" si="51"/>
        <v>0.38803515180066805</v>
      </c>
      <c r="H556" s="12"/>
      <c r="I556" s="12"/>
    </row>
    <row r="557" spans="1:9">
      <c r="A557" s="5">
        <f t="shared" si="47"/>
        <v>553</v>
      </c>
      <c r="B557" s="12">
        <v>9.5074830000000006</v>
      </c>
      <c r="C557" s="6">
        <f t="shared" si="48"/>
        <v>47.537415000000003</v>
      </c>
      <c r="D557" s="16">
        <v>1820.087704</v>
      </c>
      <c r="E557" s="7">
        <f t="shared" si="49"/>
        <v>1.8200877040000001</v>
      </c>
      <c r="F557" s="8">
        <f t="shared" si="50"/>
        <v>140.78648700495049</v>
      </c>
      <c r="G557" s="6">
        <f t="shared" si="51"/>
        <v>0.38891161864221596</v>
      </c>
      <c r="H557" s="12"/>
      <c r="I557" s="12"/>
    </row>
    <row r="558" spans="1:9">
      <c r="A558" s="5">
        <f t="shared" si="47"/>
        <v>554</v>
      </c>
      <c r="B558" s="12">
        <v>9.5377229999999997</v>
      </c>
      <c r="C558" s="6">
        <f t="shared" si="48"/>
        <v>47.688614999999999</v>
      </c>
      <c r="D558" s="16">
        <v>1542.246517</v>
      </c>
      <c r="E558" s="7">
        <f t="shared" si="49"/>
        <v>1.5422465170000001</v>
      </c>
      <c r="F558" s="8">
        <f t="shared" si="50"/>
        <v>119.29505855507425</v>
      </c>
      <c r="G558" s="6">
        <f t="shared" si="51"/>
        <v>0.38993591865546207</v>
      </c>
      <c r="H558" s="12"/>
      <c r="I558" s="12"/>
    </row>
    <row r="559" spans="1:9">
      <c r="A559" s="5">
        <f t="shared" si="47"/>
        <v>555</v>
      </c>
      <c r="B559" s="12">
        <v>9.5702839999999991</v>
      </c>
      <c r="C559" s="6">
        <f t="shared" si="48"/>
        <v>47.851419999999997</v>
      </c>
      <c r="D559" s="16">
        <v>1275.691219</v>
      </c>
      <c r="E559" s="7">
        <f t="shared" si="49"/>
        <v>1.275691219</v>
      </c>
      <c r="F559" s="8">
        <f t="shared" si="50"/>
        <v>98.676610380569301</v>
      </c>
      <c r="G559" s="6">
        <f t="shared" si="51"/>
        <v>0.39103766459298511</v>
      </c>
      <c r="H559" s="12"/>
      <c r="I559" s="12"/>
    </row>
    <row r="560" spans="1:9">
      <c r="A560" s="5">
        <f t="shared" si="47"/>
        <v>556</v>
      </c>
      <c r="B560" s="12">
        <v>9.6013979999999997</v>
      </c>
      <c r="C560" s="6">
        <f t="shared" si="48"/>
        <v>48.006990000000002</v>
      </c>
      <c r="D560" s="16">
        <v>1042.776181</v>
      </c>
      <c r="E560" s="7">
        <f t="shared" si="49"/>
        <v>1.042776181</v>
      </c>
      <c r="F560" s="8">
        <f t="shared" si="50"/>
        <v>80.660286277846524</v>
      </c>
      <c r="G560" s="6">
        <f t="shared" si="51"/>
        <v>0.39208931639046479</v>
      </c>
      <c r="H560" s="12"/>
      <c r="I560" s="12"/>
    </row>
    <row r="561" spans="1:9">
      <c r="A561" s="5">
        <f t="shared" si="47"/>
        <v>557</v>
      </c>
      <c r="B561" s="12">
        <v>9.6278880000000004</v>
      </c>
      <c r="C561" s="6">
        <f t="shared" si="48"/>
        <v>48.13944</v>
      </c>
      <c r="D561" s="16">
        <v>883.40966400000002</v>
      </c>
      <c r="E561" s="7">
        <f t="shared" si="49"/>
        <v>0.88340966399999998</v>
      </c>
      <c r="F561" s="8">
        <f t="shared" si="50"/>
        <v>68.333049504950495</v>
      </c>
      <c r="G561" s="6">
        <f t="shared" si="51"/>
        <v>0.39298380638199543</v>
      </c>
      <c r="H561" s="12"/>
      <c r="I561" s="12"/>
    </row>
    <row r="562" spans="1:9">
      <c r="A562" s="5">
        <f t="shared" si="47"/>
        <v>558</v>
      </c>
      <c r="B562" s="12">
        <v>9.6536430000000006</v>
      </c>
      <c r="C562" s="6">
        <f t="shared" si="48"/>
        <v>48.268215000000005</v>
      </c>
      <c r="D562" s="16">
        <v>746.84795799999995</v>
      </c>
      <c r="E562" s="7">
        <f t="shared" si="49"/>
        <v>0.74684795799999992</v>
      </c>
      <c r="F562" s="8">
        <f t="shared" si="50"/>
        <v>57.769798731435635</v>
      </c>
      <c r="G562" s="6">
        <f t="shared" si="51"/>
        <v>0.39385271112132836</v>
      </c>
      <c r="H562" s="12"/>
      <c r="I562" s="12"/>
    </row>
    <row r="563" spans="1:9">
      <c r="A563" s="11"/>
      <c r="C563" s="13"/>
    </row>
    <row r="564" spans="1:9">
      <c r="A564" s="11"/>
      <c r="C564" s="13"/>
    </row>
    <row r="565" spans="1:9">
      <c r="A565" s="11"/>
      <c r="C565" s="13"/>
    </row>
    <row r="566" spans="1:9">
      <c r="A566" s="11"/>
      <c r="C566" s="13"/>
    </row>
  </sheetData>
  <mergeCells count="1">
    <mergeCell ref="A1:I1"/>
  </mergeCells>
  <conditionalFormatting sqref="D4:D453">
    <cfRule type="top10" dxfId="5" priority="3" rank="1"/>
  </conditionalFormatting>
  <conditionalFormatting sqref="I4:I509">
    <cfRule type="expression" dxfId="4" priority="1">
      <formula>"I4=C4&lt;0,2"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80"/>
  <sheetViews>
    <sheetView workbookViewId="0">
      <pane ySplit="3" topLeftCell="A7" activePane="bottomLeft" state="frozen"/>
      <selection activeCell="B1" sqref="B1"/>
      <selection pane="bottomLeft" activeCell="J37" sqref="J37"/>
    </sheetView>
  </sheetViews>
  <sheetFormatPr defaultColWidth="11.42578125" defaultRowHeight="15"/>
  <cols>
    <col min="1" max="1" width="11.28515625" style="14" bestFit="1" customWidth="1"/>
    <col min="2" max="2" width="19.5703125" style="14" bestFit="1" customWidth="1"/>
    <col min="3" max="3" width="14.7109375" style="14" bestFit="1" customWidth="1"/>
    <col min="4" max="4" width="13.42578125" style="14" bestFit="1" customWidth="1"/>
    <col min="5" max="5" width="11.85546875" style="14" bestFit="1" customWidth="1"/>
    <col min="6" max="6" width="15.42578125" style="14" bestFit="1" customWidth="1"/>
    <col min="7" max="7" width="15" style="14" bestFit="1" customWidth="1"/>
    <col min="8" max="8" width="15.42578125" style="14" bestFit="1" customWidth="1"/>
    <col min="9" max="9" width="19.140625" style="14" bestFit="1" customWidth="1"/>
    <col min="10" max="16384" width="11.42578125" style="14"/>
  </cols>
  <sheetData>
    <row r="1" spans="1:10">
      <c r="A1" s="23" t="s">
        <v>16</v>
      </c>
      <c r="B1" s="23"/>
      <c r="C1" s="23"/>
      <c r="D1" s="23"/>
      <c r="E1" s="23"/>
      <c r="F1" s="23"/>
      <c r="G1" s="23"/>
      <c r="H1" s="23"/>
      <c r="I1" s="23"/>
    </row>
    <row r="2" spans="1:10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10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10">
      <c r="A4" s="5">
        <v>0</v>
      </c>
      <c r="B4" s="12">
        <v>0</v>
      </c>
      <c r="C4" s="6">
        <f>(B4/20)*100</f>
        <v>0</v>
      </c>
      <c r="D4" s="16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5"/>
    </row>
    <row r="5" spans="1:10">
      <c r="A5" s="5">
        <v>1</v>
      </c>
      <c r="B5" s="12">
        <v>1.807E-3</v>
      </c>
      <c r="C5" s="6">
        <f t="shared" ref="C5:C68" si="2">(B5/20)*100</f>
        <v>9.0349999999999996E-3</v>
      </c>
      <c r="D5" s="16">
        <v>1.47105</v>
      </c>
      <c r="E5" s="7">
        <f t="shared" ref="E5:E68" si="3">D5/1000</f>
        <v>1.47105E-3</v>
      </c>
      <c r="F5" s="8">
        <f t="shared" si="0"/>
        <v>0.11378790222772277</v>
      </c>
      <c r="G5" s="6">
        <f t="shared" si="1"/>
        <v>9.0345918684596186E-5</v>
      </c>
      <c r="H5" s="8">
        <f t="shared" ref="H5:H68" si="4">F5*EXP(G5)</f>
        <v>0.11379818296468905</v>
      </c>
      <c r="I5" s="15"/>
    </row>
    <row r="6" spans="1:10">
      <c r="A6" s="5">
        <v>2</v>
      </c>
      <c r="B6" s="12">
        <v>2.2100000000000002E-3</v>
      </c>
      <c r="C6" s="6">
        <f t="shared" si="2"/>
        <v>1.1050000000000001E-2</v>
      </c>
      <c r="D6" s="16">
        <v>7.9981799999999996</v>
      </c>
      <c r="E6" s="7">
        <f t="shared" si="3"/>
        <v>7.9981799999999988E-3</v>
      </c>
      <c r="F6" s="8">
        <f t="shared" si="0"/>
        <v>0.61867110148514848</v>
      </c>
      <c r="G6" s="6">
        <f t="shared" si="1"/>
        <v>1.1049389532460929E-4</v>
      </c>
      <c r="H6" s="8">
        <f t="shared" si="4"/>
        <v>0.61873946464186258</v>
      </c>
      <c r="I6" s="15"/>
    </row>
    <row r="7" spans="1:10">
      <c r="A7" s="5">
        <v>3</v>
      </c>
      <c r="B7" s="12">
        <v>1.212E-3</v>
      </c>
      <c r="C7" s="6">
        <f t="shared" si="2"/>
        <v>6.0599999999999994E-3</v>
      </c>
      <c r="D7" s="16">
        <v>12.186375</v>
      </c>
      <c r="E7" s="7">
        <f t="shared" si="3"/>
        <v>1.2186374999999999E-2</v>
      </c>
      <c r="F7" s="8">
        <f t="shared" si="0"/>
        <v>0.94263420482673266</v>
      </c>
      <c r="G7" s="6">
        <f t="shared" si="1"/>
        <v>6.0598163894255553E-5</v>
      </c>
      <c r="H7" s="8">
        <f t="shared" si="4"/>
        <v>0.94269132845954529</v>
      </c>
      <c r="I7" s="15"/>
    </row>
    <row r="8" spans="1:10">
      <c r="A8" s="5">
        <v>4</v>
      </c>
      <c r="B8" s="12">
        <v>2.5110000000000002E-3</v>
      </c>
      <c r="C8" s="6">
        <f t="shared" si="2"/>
        <v>1.2555000000000002E-2</v>
      </c>
      <c r="D8" s="16">
        <v>23.228532999999999</v>
      </c>
      <c r="E8" s="7">
        <f t="shared" si="3"/>
        <v>2.3228532999999999E-2</v>
      </c>
      <c r="F8" s="8">
        <f t="shared" si="0"/>
        <v>1.796761525371287</v>
      </c>
      <c r="G8" s="6">
        <f t="shared" si="1"/>
        <v>1.2554211925827995E-4</v>
      </c>
      <c r="H8" s="8">
        <f t="shared" si="4"/>
        <v>1.7969871087807971</v>
      </c>
      <c r="I8" s="15"/>
    </row>
    <row r="9" spans="1:10">
      <c r="A9" s="5">
        <v>5</v>
      </c>
      <c r="B9" s="12">
        <v>1.794E-3</v>
      </c>
      <c r="C9" s="6">
        <f t="shared" si="2"/>
        <v>8.9700000000000005E-3</v>
      </c>
      <c r="D9" s="16">
        <v>34.460138000000001</v>
      </c>
      <c r="E9" s="7">
        <f t="shared" si="3"/>
        <v>3.4460138000000001E-2</v>
      </c>
      <c r="F9" s="8">
        <f t="shared" si="0"/>
        <v>2.6655428527227722</v>
      </c>
      <c r="G9" s="6">
        <f t="shared" si="1"/>
        <v>8.9695977195532271E-5</v>
      </c>
      <c r="H9" s="8">
        <f t="shared" si="4"/>
        <v>2.6657819519166615</v>
      </c>
      <c r="I9" s="15"/>
    </row>
    <row r="10" spans="1:10">
      <c r="A10" s="5">
        <v>6</v>
      </c>
      <c r="B10" s="12">
        <v>2.7000000000000001E-3</v>
      </c>
      <c r="C10" s="6">
        <f t="shared" si="2"/>
        <v>1.35E-2</v>
      </c>
      <c r="D10" s="16">
        <v>53.394036999999997</v>
      </c>
      <c r="E10" s="7">
        <f t="shared" si="3"/>
        <v>5.3394036999999998E-2</v>
      </c>
      <c r="F10" s="8">
        <f t="shared" si="0"/>
        <v>4.1301080600247522</v>
      </c>
      <c r="G10" s="6">
        <f t="shared" si="1"/>
        <v>1.3499088832003819E-4</v>
      </c>
      <c r="H10" s="8">
        <f t="shared" si="4"/>
        <v>4.1306656246128552</v>
      </c>
      <c r="I10" s="15"/>
    </row>
    <row r="11" spans="1:10">
      <c r="A11" s="5">
        <v>7</v>
      </c>
      <c r="B11" s="12">
        <v>2.6050000000000001E-3</v>
      </c>
      <c r="C11" s="6">
        <f t="shared" si="2"/>
        <v>1.3025E-2</v>
      </c>
      <c r="D11" s="16">
        <v>87.365740000000002</v>
      </c>
      <c r="E11" s="7">
        <f t="shared" si="3"/>
        <v>8.7365739999999997E-2</v>
      </c>
      <c r="F11" s="8">
        <f t="shared" si="0"/>
        <v>6.75786974009901</v>
      </c>
      <c r="G11" s="6">
        <f t="shared" si="1"/>
        <v>1.3024151820524295E-4</v>
      </c>
      <c r="H11" s="8">
        <f t="shared" si="4"/>
        <v>6.758749952632658</v>
      </c>
      <c r="I11" s="15"/>
    </row>
    <row r="12" spans="1:10">
      <c r="A12" s="5">
        <v>8</v>
      </c>
      <c r="B12" s="12">
        <v>3.4299999999999999E-3</v>
      </c>
      <c r="C12" s="6">
        <f t="shared" si="2"/>
        <v>1.7149999999999999E-2</v>
      </c>
      <c r="D12" s="16">
        <v>146.785425</v>
      </c>
      <c r="E12" s="7">
        <f t="shared" si="3"/>
        <v>0.146785425</v>
      </c>
      <c r="F12" s="8">
        <f t="shared" si="0"/>
        <v>11.35407062190594</v>
      </c>
      <c r="G12" s="6">
        <f t="shared" si="1"/>
        <v>1.7148529555617516E-4</v>
      </c>
      <c r="H12" s="8">
        <f t="shared" si="4"/>
        <v>11.356017845017597</v>
      </c>
      <c r="I12" s="15"/>
    </row>
    <row r="13" spans="1:10">
      <c r="A13" s="5">
        <v>9</v>
      </c>
      <c r="B13" s="12">
        <v>4.9170000000000004E-3</v>
      </c>
      <c r="C13" s="6">
        <f t="shared" si="2"/>
        <v>2.4585000000000003E-2</v>
      </c>
      <c r="D13" s="16">
        <v>251.07055099999999</v>
      </c>
      <c r="E13" s="7">
        <f t="shared" si="3"/>
        <v>0.25107055099999998</v>
      </c>
      <c r="F13" s="8">
        <f t="shared" si="0"/>
        <v>19.420679996905939</v>
      </c>
      <c r="G13" s="6">
        <f t="shared" si="1"/>
        <v>2.4581978384106891E-4</v>
      </c>
      <c r="H13" s="8">
        <f t="shared" si="4"/>
        <v>19.425454571083179</v>
      </c>
      <c r="I13" s="15"/>
      <c r="J13" s="22"/>
    </row>
    <row r="14" spans="1:10">
      <c r="A14" s="5">
        <v>10</v>
      </c>
      <c r="B14" s="12">
        <v>5.6779999999999999E-3</v>
      </c>
      <c r="C14" s="6">
        <f t="shared" si="2"/>
        <v>2.8390000000000002E-2</v>
      </c>
      <c r="D14" s="16">
        <v>396.13451600000002</v>
      </c>
      <c r="E14" s="7">
        <f t="shared" si="3"/>
        <v>0.39613451599999999</v>
      </c>
      <c r="F14" s="8">
        <f t="shared" si="0"/>
        <v>30.641593131188117</v>
      </c>
      <c r="G14" s="6">
        <f t="shared" si="1"/>
        <v>2.8385970802064084E-4</v>
      </c>
      <c r="H14" s="8">
        <f t="shared" si="4"/>
        <v>30.650292279478059</v>
      </c>
      <c r="I14" s="15"/>
    </row>
    <row r="15" spans="1:10">
      <c r="A15" s="5">
        <v>11</v>
      </c>
      <c r="B15" s="12">
        <v>5.4089999999999997E-3</v>
      </c>
      <c r="C15" s="6">
        <f t="shared" si="2"/>
        <v>2.7045E-2</v>
      </c>
      <c r="D15" s="16">
        <v>570.53014599999995</v>
      </c>
      <c r="E15" s="7">
        <f t="shared" si="3"/>
        <v>0.57053014599999996</v>
      </c>
      <c r="F15" s="8">
        <f t="shared" si="0"/>
        <v>44.131354115099001</v>
      </c>
      <c r="G15" s="6">
        <f t="shared" si="1"/>
        <v>2.7041343499119465E-4</v>
      </c>
      <c r="H15" s="8">
        <f t="shared" si="4"/>
        <v>44.143289439819426</v>
      </c>
      <c r="I15" s="21"/>
    </row>
    <row r="16" spans="1:10">
      <c r="A16" s="5">
        <v>12</v>
      </c>
      <c r="B16" s="12">
        <v>7.6740000000000003E-3</v>
      </c>
      <c r="C16" s="6">
        <f t="shared" si="2"/>
        <v>3.8370000000000001E-2</v>
      </c>
      <c r="D16" s="16">
        <v>755.70842900000002</v>
      </c>
      <c r="E16" s="7">
        <f t="shared" si="3"/>
        <v>0.75570842900000001</v>
      </c>
      <c r="F16" s="8">
        <f t="shared" si="0"/>
        <v>58.455169322400991</v>
      </c>
      <c r="G16" s="6">
        <f t="shared" si="1"/>
        <v>3.8362640597973537E-4</v>
      </c>
      <c r="H16" s="8">
        <f t="shared" si="4"/>
        <v>58.477598570869993</v>
      </c>
      <c r="I16" s="15"/>
    </row>
    <row r="17" spans="1:9">
      <c r="A17" s="5">
        <v>13</v>
      </c>
      <c r="B17" s="12">
        <v>9.1680000000000008E-3</v>
      </c>
      <c r="C17" s="6">
        <f t="shared" si="2"/>
        <v>4.5840000000000006E-2</v>
      </c>
      <c r="D17" s="16">
        <v>944.57976699999995</v>
      </c>
      <c r="E17" s="7">
        <f t="shared" si="3"/>
        <v>0.9445797669999999</v>
      </c>
      <c r="F17" s="8">
        <f t="shared" si="0"/>
        <v>73.064647818688115</v>
      </c>
      <c r="G17" s="6">
        <f t="shared" si="1"/>
        <v>4.5829496681699581E-4</v>
      </c>
      <c r="H17" s="8">
        <f t="shared" si="4"/>
        <v>73.098140653248208</v>
      </c>
      <c r="I17" s="15"/>
    </row>
    <row r="18" spans="1:9">
      <c r="A18" s="5">
        <v>14</v>
      </c>
      <c r="B18" s="12">
        <v>1.1034E-2</v>
      </c>
      <c r="C18" s="6">
        <f t="shared" si="2"/>
        <v>5.5170000000000004E-2</v>
      </c>
      <c r="D18" s="16">
        <v>1126.6515440000001</v>
      </c>
      <c r="E18" s="7">
        <f t="shared" si="3"/>
        <v>1.126651544</v>
      </c>
      <c r="F18" s="8">
        <f t="shared" si="0"/>
        <v>87.148170173267332</v>
      </c>
      <c r="G18" s="6">
        <f t="shared" si="1"/>
        <v>5.5154786950595682E-4</v>
      </c>
      <c r="H18" s="8">
        <f t="shared" si="4"/>
        <v>87.196249818751923</v>
      </c>
      <c r="I18" s="15"/>
    </row>
    <row r="19" spans="1:9">
      <c r="A19" s="5">
        <v>15</v>
      </c>
      <c r="B19" s="12">
        <v>1.3122E-2</v>
      </c>
      <c r="C19" s="6">
        <f t="shared" si="2"/>
        <v>6.5610000000000002E-2</v>
      </c>
      <c r="D19" s="16">
        <v>1294.315607</v>
      </c>
      <c r="E19" s="7">
        <f t="shared" si="3"/>
        <v>1.2943156069999999</v>
      </c>
      <c r="F19" s="8">
        <f t="shared" si="0"/>
        <v>100.11723445235148</v>
      </c>
      <c r="G19" s="6">
        <f t="shared" si="1"/>
        <v>6.5588486049192589E-4</v>
      </c>
      <c r="H19" s="8">
        <f t="shared" si="4"/>
        <v>100.18292136987567</v>
      </c>
      <c r="I19" s="15"/>
    </row>
    <row r="20" spans="1:9">
      <c r="A20" s="5">
        <v>16</v>
      </c>
      <c r="B20" s="12">
        <v>1.4832E-2</v>
      </c>
      <c r="C20" s="6">
        <f t="shared" si="2"/>
        <v>7.4160000000000004E-2</v>
      </c>
      <c r="D20" s="16">
        <v>1449.406305</v>
      </c>
      <c r="E20" s="7">
        <f t="shared" si="3"/>
        <v>1.4494063049999999</v>
      </c>
      <c r="F20" s="8">
        <f t="shared" si="0"/>
        <v>112.11373027537128</v>
      </c>
      <c r="G20" s="6">
        <f t="shared" si="1"/>
        <v>7.4132515059715924E-4</v>
      </c>
      <c r="H20" s="8">
        <f t="shared" si="4"/>
        <v>112.19687381774349</v>
      </c>
      <c r="I20" s="15"/>
    </row>
    <row r="21" spans="1:9">
      <c r="A21" s="5">
        <v>17</v>
      </c>
      <c r="B21" s="12">
        <v>1.4962E-2</v>
      </c>
      <c r="C21" s="6">
        <f t="shared" si="2"/>
        <v>7.4810000000000001E-2</v>
      </c>
      <c r="D21" s="16">
        <v>1593.7017149999999</v>
      </c>
      <c r="E21" s="7">
        <f t="shared" si="3"/>
        <v>1.5937017149999999</v>
      </c>
      <c r="F21" s="8">
        <f t="shared" si="0"/>
        <v>123.27519453898513</v>
      </c>
      <c r="G21" s="6">
        <f t="shared" si="1"/>
        <v>7.4782031267572825E-4</v>
      </c>
      <c r="H21" s="8">
        <f t="shared" si="4"/>
        <v>123.36741671201975</v>
      </c>
      <c r="I21" s="15"/>
    </row>
    <row r="22" spans="1:9">
      <c r="A22" s="5">
        <v>18</v>
      </c>
      <c r="B22" s="12">
        <v>1.8887000000000001E-2</v>
      </c>
      <c r="C22" s="6">
        <f t="shared" si="2"/>
        <v>9.4435000000000005E-2</v>
      </c>
      <c r="D22" s="16">
        <v>1730.921075</v>
      </c>
      <c r="E22" s="7">
        <f t="shared" si="3"/>
        <v>1.7309210749999999</v>
      </c>
      <c r="F22" s="8">
        <f t="shared" si="0"/>
        <v>133.88931582611386</v>
      </c>
      <c r="G22" s="6">
        <f t="shared" si="1"/>
        <v>9.4390438206280985E-4</v>
      </c>
      <c r="H22" s="8">
        <f t="shared" si="4"/>
        <v>134.01575420151423</v>
      </c>
      <c r="I22" s="15"/>
    </row>
    <row r="23" spans="1:9">
      <c r="A23" s="5">
        <v>19</v>
      </c>
      <c r="B23" s="12">
        <v>2.3168000000000001E-2</v>
      </c>
      <c r="C23" s="6">
        <f t="shared" si="2"/>
        <v>0.11584</v>
      </c>
      <c r="D23" s="16">
        <v>1854.18902</v>
      </c>
      <c r="E23" s="7">
        <f t="shared" si="3"/>
        <v>1.85418902</v>
      </c>
      <c r="F23" s="8">
        <f t="shared" si="0"/>
        <v>143.42427444306929</v>
      </c>
      <c r="G23" s="6">
        <f t="shared" si="1"/>
        <v>1.1577295724189279E-3</v>
      </c>
      <c r="H23" s="8">
        <f t="shared" si="4"/>
        <v>143.59041712258414</v>
      </c>
      <c r="I23" s="15"/>
    </row>
    <row r="24" spans="1:9">
      <c r="A24" s="5">
        <v>20</v>
      </c>
      <c r="B24" s="12">
        <v>2.8749E-2</v>
      </c>
      <c r="C24" s="6">
        <f t="shared" si="2"/>
        <v>0.14374500000000001</v>
      </c>
      <c r="D24" s="16">
        <v>1955.3685849999999</v>
      </c>
      <c r="E24" s="7">
        <f t="shared" si="3"/>
        <v>1.955368585</v>
      </c>
      <c r="F24" s="8">
        <f t="shared" si="0"/>
        <v>151.25066406249999</v>
      </c>
      <c r="G24" s="6">
        <f t="shared" si="1"/>
        <v>1.436417857732356E-3</v>
      </c>
      <c r="H24" s="8">
        <f t="shared" si="4"/>
        <v>151.46807932955664</v>
      </c>
      <c r="I24" s="15"/>
    </row>
    <row r="25" spans="1:9">
      <c r="A25" s="5">
        <v>21</v>
      </c>
      <c r="B25" s="12">
        <v>3.6949000000000003E-2</v>
      </c>
      <c r="C25" s="6">
        <f t="shared" si="2"/>
        <v>0.18474499999999999</v>
      </c>
      <c r="D25" s="16">
        <v>2034.6095519999999</v>
      </c>
      <c r="E25" s="7">
        <f t="shared" si="3"/>
        <v>2.034609552</v>
      </c>
      <c r="F25" s="8">
        <f t="shared" si="0"/>
        <v>157.38007054455443</v>
      </c>
      <c r="G25" s="6">
        <f t="shared" si="1"/>
        <v>1.8457455631671826E-3</v>
      </c>
      <c r="H25" s="8">
        <f t="shared" si="4"/>
        <v>157.67082235588197</v>
      </c>
      <c r="I25" s="20">
        <f>G25-H25/$I$2</f>
        <v>1.0949321233772683E-3</v>
      </c>
    </row>
    <row r="26" spans="1:9">
      <c r="A26" s="5">
        <v>22</v>
      </c>
      <c r="B26" s="12">
        <v>4.8995999999999998E-2</v>
      </c>
      <c r="C26" s="6">
        <f t="shared" si="2"/>
        <v>0.24497999999999998</v>
      </c>
      <c r="D26" s="16">
        <v>2086.3572330000002</v>
      </c>
      <c r="E26" s="7">
        <f t="shared" si="3"/>
        <v>2.0863572330000002</v>
      </c>
      <c r="F26" s="8">
        <f t="shared" si="0"/>
        <v>161.38283052289603</v>
      </c>
      <c r="G26" s="6">
        <f t="shared" si="1"/>
        <v>2.4468041318342622E-3</v>
      </c>
      <c r="H26" s="8">
        <f t="shared" si="4"/>
        <v>161.77818618111101</v>
      </c>
      <c r="I26" s="15">
        <f t="shared" ref="I26:I30" si="5">G26-H26/$I$2</f>
        <v>1.6764318166861145E-3</v>
      </c>
    </row>
    <row r="27" spans="1:9">
      <c r="A27" s="5">
        <v>23</v>
      </c>
      <c r="B27" s="12">
        <v>6.0795000000000002E-2</v>
      </c>
      <c r="C27" s="6">
        <f t="shared" si="2"/>
        <v>0.303975</v>
      </c>
      <c r="D27" s="16">
        <v>2110.6604550000002</v>
      </c>
      <c r="E27" s="7">
        <f t="shared" si="3"/>
        <v>2.1106604550000001</v>
      </c>
      <c r="F27" s="8">
        <f t="shared" si="0"/>
        <v>163.26272083849011</v>
      </c>
      <c r="G27" s="6">
        <f t="shared" si="1"/>
        <v>3.0351393011867757E-3</v>
      </c>
      <c r="H27" s="8">
        <f t="shared" si="4"/>
        <v>163.75899869415889</v>
      </c>
      <c r="I27" s="15">
        <f t="shared" si="5"/>
        <v>2.255334545500305E-3</v>
      </c>
    </row>
    <row r="28" spans="1:9">
      <c r="A28" s="5">
        <v>24</v>
      </c>
      <c r="B28" s="12">
        <v>7.8908000000000006E-2</v>
      </c>
      <c r="C28" s="6">
        <f t="shared" si="2"/>
        <v>0.39454</v>
      </c>
      <c r="D28" s="16">
        <v>2122.6072330000002</v>
      </c>
      <c r="E28" s="7">
        <f t="shared" si="3"/>
        <v>2.1226072330000001</v>
      </c>
      <c r="F28" s="8">
        <f t="shared" si="0"/>
        <v>164.18682185952972</v>
      </c>
      <c r="G28" s="6">
        <f t="shared" si="1"/>
        <v>3.9376373206378877E-3</v>
      </c>
      <c r="H28" s="8">
        <f t="shared" si="4"/>
        <v>164.83460454649432</v>
      </c>
      <c r="I28" s="15">
        <f t="shared" si="5"/>
        <v>3.1527106323212479E-3</v>
      </c>
    </row>
    <row r="29" spans="1:9">
      <c r="A29" s="5">
        <v>25</v>
      </c>
      <c r="B29" s="12">
        <v>9.6454999999999999E-2</v>
      </c>
      <c r="C29" s="6">
        <f t="shared" si="2"/>
        <v>0.48227499999999995</v>
      </c>
      <c r="D29" s="16">
        <v>2134.271295</v>
      </c>
      <c r="E29" s="7">
        <f t="shared" si="3"/>
        <v>2.134271295</v>
      </c>
      <c r="F29" s="8">
        <f t="shared" si="0"/>
        <v>165.08905437809406</v>
      </c>
      <c r="G29" s="6">
        <f t="shared" si="1"/>
        <v>4.8111577971423616E-3</v>
      </c>
      <c r="H29" s="8">
        <f t="shared" si="4"/>
        <v>165.885237615096</v>
      </c>
      <c r="I29" s="15">
        <f t="shared" si="5"/>
        <v>4.0212280942133333E-3</v>
      </c>
    </row>
    <row r="30" spans="1:9">
      <c r="A30" s="5">
        <v>26</v>
      </c>
      <c r="B30" s="12">
        <v>0.11378000000000001</v>
      </c>
      <c r="C30" s="6">
        <f t="shared" si="2"/>
        <v>0.56890000000000007</v>
      </c>
      <c r="D30" s="16">
        <v>2150.5928279999998</v>
      </c>
      <c r="E30" s="7">
        <f t="shared" si="3"/>
        <v>2.1505928279999997</v>
      </c>
      <c r="F30" s="8">
        <f t="shared" si="0"/>
        <v>166.35154919554452</v>
      </c>
      <c r="G30" s="6">
        <f t="shared" si="1"/>
        <v>5.6728787531167141E-3</v>
      </c>
      <c r="H30" s="8">
        <f t="shared" si="4"/>
        <v>167.297923158918</v>
      </c>
      <c r="I30" s="15">
        <f t="shared" si="5"/>
        <v>4.8762219761694856E-3</v>
      </c>
    </row>
    <row r="31" spans="1:9">
      <c r="A31" s="5">
        <v>27</v>
      </c>
      <c r="B31" s="12">
        <v>0.13100999999999999</v>
      </c>
      <c r="C31" s="6">
        <f t="shared" si="2"/>
        <v>0.65504999999999991</v>
      </c>
      <c r="D31" s="16">
        <v>2169.629449</v>
      </c>
      <c r="E31" s="7">
        <f t="shared" si="3"/>
        <v>2.1696294489999999</v>
      </c>
      <c r="F31" s="8">
        <f t="shared" si="0"/>
        <v>167.82406010210394</v>
      </c>
      <c r="G31" s="6">
        <f t="shared" si="1"/>
        <v>6.529138708888522E-3</v>
      </c>
      <c r="H31" s="8">
        <f t="shared" si="4"/>
        <v>168.92339160780276</v>
      </c>
      <c r="I31" s="15">
        <f>G31-H31/$I$2</f>
        <v>5.7247416059942229E-3</v>
      </c>
    </row>
    <row r="32" spans="1:9">
      <c r="A32" s="5">
        <v>28</v>
      </c>
      <c r="B32" s="12">
        <v>0.14724100000000001</v>
      </c>
      <c r="C32" s="6">
        <f t="shared" si="2"/>
        <v>0.736205</v>
      </c>
      <c r="D32" s="16">
        <v>2189.1858459999999</v>
      </c>
      <c r="E32" s="7">
        <f t="shared" si="3"/>
        <v>2.189185846</v>
      </c>
      <c r="F32" s="8">
        <f t="shared" si="0"/>
        <v>169.33677645420789</v>
      </c>
      <c r="G32" s="6">
        <f t="shared" si="1"/>
        <v>7.335082386957667E-3</v>
      </c>
      <c r="H32" s="8">
        <f t="shared" si="4"/>
        <v>170.58344226930259</v>
      </c>
      <c r="I32" s="6">
        <f t="shared" ref="I32:I95" si="6">G32-H32/$I$2</f>
        <v>6.5227802809133687E-3</v>
      </c>
    </row>
    <row r="33" spans="1:9">
      <c r="A33" s="5">
        <v>29</v>
      </c>
      <c r="B33" s="12">
        <v>0.162328</v>
      </c>
      <c r="C33" s="6">
        <f t="shared" si="2"/>
        <v>0.81163999999999992</v>
      </c>
      <c r="D33" s="16">
        <v>2207.1284730000002</v>
      </c>
      <c r="E33" s="7">
        <f t="shared" si="3"/>
        <v>2.207128473</v>
      </c>
      <c r="F33" s="8">
        <f t="shared" si="0"/>
        <v>170.72466530012377</v>
      </c>
      <c r="G33" s="6">
        <f t="shared" si="1"/>
        <v>8.083639172791042E-3</v>
      </c>
      <c r="H33" s="8">
        <f t="shared" si="4"/>
        <v>172.1103349735657</v>
      </c>
      <c r="I33" s="6">
        <f t="shared" si="6"/>
        <v>7.2640661491073961E-3</v>
      </c>
    </row>
    <row r="34" spans="1:9">
      <c r="A34" s="5">
        <v>30</v>
      </c>
      <c r="B34" s="12">
        <v>0.17572399999999999</v>
      </c>
      <c r="C34" s="6">
        <f t="shared" si="2"/>
        <v>0.87861999999999996</v>
      </c>
      <c r="D34" s="16">
        <v>2228.68316</v>
      </c>
      <c r="E34" s="7">
        <f t="shared" si="3"/>
        <v>2.2286831600000001</v>
      </c>
      <c r="F34" s="8">
        <f t="shared" si="0"/>
        <v>172.39195235148514</v>
      </c>
      <c r="G34" s="6">
        <f t="shared" si="1"/>
        <v>8.747825955656258E-3</v>
      </c>
      <c r="H34" s="8">
        <f t="shared" si="4"/>
        <v>173.90662252323577</v>
      </c>
      <c r="I34" s="6">
        <f t="shared" si="6"/>
        <v>7.9196991817360868E-3</v>
      </c>
    </row>
    <row r="35" spans="1:9">
      <c r="A35" s="5">
        <v>31</v>
      </c>
      <c r="B35" s="12">
        <v>0.18901000000000001</v>
      </c>
      <c r="C35" s="6">
        <f t="shared" si="2"/>
        <v>0.94505000000000006</v>
      </c>
      <c r="D35" s="16">
        <v>2248.403863</v>
      </c>
      <c r="E35" s="7">
        <f t="shared" si="3"/>
        <v>2.2484038630000001</v>
      </c>
      <c r="F35" s="8">
        <f t="shared" si="0"/>
        <v>173.91737801670791</v>
      </c>
      <c r="G35" s="6">
        <f t="shared" si="1"/>
        <v>9.4061233932063639E-3</v>
      </c>
      <c r="H35" s="8">
        <f t="shared" si="4"/>
        <v>175.56098419765482</v>
      </c>
      <c r="I35" s="6">
        <f t="shared" si="6"/>
        <v>8.5701187065508645E-3</v>
      </c>
    </row>
    <row r="36" spans="1:9">
      <c r="A36" s="5">
        <v>32</v>
      </c>
      <c r="B36" s="12">
        <v>0.203791</v>
      </c>
      <c r="C36" s="6">
        <f t="shared" si="2"/>
        <v>1.0189550000000001</v>
      </c>
      <c r="D36" s="16">
        <v>2268.5327699999998</v>
      </c>
      <c r="E36" s="7">
        <f t="shared" si="3"/>
        <v>2.2685327699999998</v>
      </c>
      <c r="F36" s="8">
        <f t="shared" si="0"/>
        <v>175.47437886757422</v>
      </c>
      <c r="G36" s="6">
        <f t="shared" si="1"/>
        <v>1.0137986512070225E-2</v>
      </c>
      <c r="H36" s="8">
        <f t="shared" si="4"/>
        <v>177.2623838247643</v>
      </c>
      <c r="I36" s="6">
        <f t="shared" si="6"/>
        <v>9.2938799224284892E-3</v>
      </c>
    </row>
    <row r="37" spans="1:9">
      <c r="A37" s="5">
        <v>33</v>
      </c>
      <c r="B37" s="12">
        <v>0.21756400000000001</v>
      </c>
      <c r="C37" s="6">
        <f t="shared" si="2"/>
        <v>1.08782</v>
      </c>
      <c r="D37" s="16">
        <v>2290.5093320000001</v>
      </c>
      <c r="E37" s="7">
        <f t="shared" si="3"/>
        <v>2.2905093320000001</v>
      </c>
      <c r="F37" s="8">
        <f t="shared" si="0"/>
        <v>177.17429857673267</v>
      </c>
      <c r="G37" s="6">
        <f t="shared" si="1"/>
        <v>1.0819458003217436E-2</v>
      </c>
      <c r="H37" s="8">
        <f t="shared" si="4"/>
        <v>179.10163603151008</v>
      </c>
      <c r="I37" s="6">
        <f t="shared" si="6"/>
        <v>9.9665930697340546E-3</v>
      </c>
    </row>
    <row r="38" spans="1:9">
      <c r="A38" s="5">
        <v>34</v>
      </c>
      <c r="B38" s="12">
        <v>0.230239</v>
      </c>
      <c r="C38" s="6">
        <f t="shared" si="2"/>
        <v>1.151195</v>
      </c>
      <c r="D38" s="16">
        <v>2308.9761290000001</v>
      </c>
      <c r="E38" s="7">
        <f t="shared" si="3"/>
        <v>2.3089761289999999</v>
      </c>
      <c r="F38" s="8">
        <f t="shared" si="0"/>
        <v>178.6027327506188</v>
      </c>
      <c r="G38" s="6">
        <f t="shared" si="1"/>
        <v>1.1446191693296455E-2</v>
      </c>
      <c r="H38" s="8">
        <f t="shared" si="4"/>
        <v>180.65879847990729</v>
      </c>
      <c r="I38" s="6">
        <f t="shared" si="6"/>
        <v>1.0585911700534991E-2</v>
      </c>
    </row>
    <row r="39" spans="1:9">
      <c r="A39" s="5">
        <v>35</v>
      </c>
      <c r="B39" s="12">
        <v>0.24390800000000001</v>
      </c>
      <c r="C39" s="6">
        <f t="shared" si="2"/>
        <v>1.2195400000000001</v>
      </c>
      <c r="D39" s="16">
        <v>2328.9592830000001</v>
      </c>
      <c r="E39" s="7">
        <f t="shared" si="3"/>
        <v>2.3289592830000001</v>
      </c>
      <c r="F39" s="8">
        <f t="shared" si="0"/>
        <v>180.14845939047029</v>
      </c>
      <c r="G39" s="6">
        <f t="shared" si="1"/>
        <v>1.212163523110223E-2</v>
      </c>
      <c r="H39" s="8">
        <f t="shared" si="4"/>
        <v>182.34544191212083</v>
      </c>
      <c r="I39" s="6">
        <f t="shared" si="6"/>
        <v>1.1253323602949273E-2</v>
      </c>
    </row>
    <row r="40" spans="1:9">
      <c r="A40" s="5">
        <v>36</v>
      </c>
      <c r="B40" s="12">
        <v>0.25726599999999999</v>
      </c>
      <c r="C40" s="6">
        <f t="shared" si="2"/>
        <v>1.28633</v>
      </c>
      <c r="D40" s="16">
        <v>2350.5447330000002</v>
      </c>
      <c r="E40" s="7">
        <f t="shared" si="3"/>
        <v>2.350544733</v>
      </c>
      <c r="F40" s="8">
        <f t="shared" si="0"/>
        <v>181.8181260055693</v>
      </c>
      <c r="G40" s="6">
        <f t="shared" si="1"/>
        <v>1.2781270454731087E-2</v>
      </c>
      <c r="H40" s="8">
        <f t="shared" si="4"/>
        <v>184.15690710581674</v>
      </c>
      <c r="I40" s="6">
        <f t="shared" si="6"/>
        <v>1.1904332801846246E-2</v>
      </c>
    </row>
    <row r="41" spans="1:9">
      <c r="A41" s="5">
        <v>37</v>
      </c>
      <c r="B41" s="12">
        <v>0.27043899999999998</v>
      </c>
      <c r="C41" s="6">
        <f t="shared" si="2"/>
        <v>1.352195</v>
      </c>
      <c r="D41" s="16">
        <v>2367.1484919999998</v>
      </c>
      <c r="E41" s="7">
        <f t="shared" si="3"/>
        <v>2.3671484919999997</v>
      </c>
      <c r="F41" s="8">
        <f t="shared" si="0"/>
        <v>183.1024514232673</v>
      </c>
      <c r="G41" s="6">
        <f t="shared" si="1"/>
        <v>1.3431344297496286E-2</v>
      </c>
      <c r="H41" s="8">
        <f t="shared" si="4"/>
        <v>185.57835361629012</v>
      </c>
      <c r="I41" s="6">
        <f t="shared" si="6"/>
        <v>1.2547637851704428E-2</v>
      </c>
    </row>
    <row r="42" spans="1:9">
      <c r="A42" s="5">
        <v>38</v>
      </c>
      <c r="B42" s="12">
        <v>0.28387099999999998</v>
      </c>
      <c r="C42" s="6">
        <f t="shared" si="2"/>
        <v>1.4193549999999999</v>
      </c>
      <c r="D42" s="16">
        <v>2385.8359919999998</v>
      </c>
      <c r="E42" s="7">
        <f t="shared" si="3"/>
        <v>2.3858359919999996</v>
      </c>
      <c r="F42" s="8">
        <f t="shared" si="0"/>
        <v>184.54795730198018</v>
      </c>
      <c r="G42" s="6">
        <f t="shared" si="1"/>
        <v>1.4093764666190228E-2</v>
      </c>
      <c r="H42" s="8">
        <f t="shared" si="4"/>
        <v>187.16734796134367</v>
      </c>
      <c r="I42" s="6">
        <f t="shared" si="6"/>
        <v>1.320249158066002E-2</v>
      </c>
    </row>
    <row r="43" spans="1:9">
      <c r="A43" s="5">
        <v>39</v>
      </c>
      <c r="B43" s="12">
        <v>0.29840899999999998</v>
      </c>
      <c r="C43" s="6">
        <f t="shared" si="2"/>
        <v>1.4920449999999998</v>
      </c>
      <c r="D43" s="16">
        <v>2402.5960020000002</v>
      </c>
      <c r="E43" s="7">
        <f t="shared" si="3"/>
        <v>2.4025960020000001</v>
      </c>
      <c r="F43" s="8">
        <f t="shared" si="0"/>
        <v>185.84436896658417</v>
      </c>
      <c r="G43" s="6">
        <f t="shared" si="1"/>
        <v>1.4810235038081642E-2</v>
      </c>
      <c r="H43" s="8">
        <f t="shared" si="4"/>
        <v>188.61725058153164</v>
      </c>
      <c r="I43" s="6">
        <f t="shared" si="6"/>
        <v>1.3912057654360063E-2</v>
      </c>
    </row>
    <row r="44" spans="1:9">
      <c r="A44" s="5">
        <v>40</v>
      </c>
      <c r="B44" s="12">
        <v>0.31007000000000001</v>
      </c>
      <c r="C44" s="6">
        <f t="shared" si="2"/>
        <v>1.5503499999999999</v>
      </c>
      <c r="D44" s="16">
        <v>2419.654352</v>
      </c>
      <c r="E44" s="7">
        <f t="shared" si="3"/>
        <v>2.4196543520000002</v>
      </c>
      <c r="F44" s="8">
        <f t="shared" si="0"/>
        <v>187.16385767326733</v>
      </c>
      <c r="G44" s="6">
        <f t="shared" si="1"/>
        <v>1.5384548610403155E-2</v>
      </c>
      <c r="H44" s="8">
        <f t="shared" si="4"/>
        <v>190.0655525407048</v>
      </c>
      <c r="I44" s="6">
        <f t="shared" si="6"/>
        <v>1.4479474550685514E-2</v>
      </c>
    </row>
    <row r="45" spans="1:9">
      <c r="A45" s="5">
        <v>41</v>
      </c>
      <c r="B45" s="12">
        <v>0.32405600000000001</v>
      </c>
      <c r="C45" s="6">
        <f t="shared" si="2"/>
        <v>1.6202799999999999</v>
      </c>
      <c r="D45" s="16">
        <v>2436.0283749999999</v>
      </c>
      <c r="E45" s="7">
        <f t="shared" si="3"/>
        <v>2.4360283749999998</v>
      </c>
      <c r="F45" s="8">
        <f t="shared" si="0"/>
        <v>188.43041267017324</v>
      </c>
      <c r="G45" s="6">
        <f t="shared" si="1"/>
        <v>1.6072935536816029E-2</v>
      </c>
      <c r="H45" s="8">
        <f t="shared" si="4"/>
        <v>191.48351296058553</v>
      </c>
      <c r="I45" s="6">
        <f t="shared" si="6"/>
        <v>1.5161109284622765E-2</v>
      </c>
    </row>
    <row r="46" spans="1:9">
      <c r="A46" s="5">
        <v>42</v>
      </c>
      <c r="B46" s="12">
        <v>0.33771000000000001</v>
      </c>
      <c r="C46" s="6">
        <f t="shared" si="2"/>
        <v>1.6885500000000002</v>
      </c>
      <c r="D46" s="16">
        <v>2454.2654360000001</v>
      </c>
      <c r="E46" s="7">
        <f t="shared" si="3"/>
        <v>2.454265436</v>
      </c>
      <c r="F46" s="8">
        <f t="shared" si="0"/>
        <v>189.84107642326734</v>
      </c>
      <c r="G46" s="6">
        <f t="shared" si="1"/>
        <v>1.6744524690774563E-2</v>
      </c>
      <c r="H46" s="8">
        <f t="shared" si="4"/>
        <v>193.04663791921243</v>
      </c>
      <c r="I46" s="6">
        <f t="shared" si="6"/>
        <v>1.582525498639736E-2</v>
      </c>
    </row>
    <row r="47" spans="1:9">
      <c r="A47" s="5">
        <v>43</v>
      </c>
      <c r="B47" s="12">
        <v>0.35128100000000001</v>
      </c>
      <c r="C47" s="6">
        <f t="shared" si="2"/>
        <v>1.7564050000000002</v>
      </c>
      <c r="D47" s="16">
        <v>2470.6628970000002</v>
      </c>
      <c r="E47" s="7">
        <f t="shared" si="3"/>
        <v>2.470662897</v>
      </c>
      <c r="F47" s="8">
        <f t="shared" si="0"/>
        <v>191.10944438428217</v>
      </c>
      <c r="G47" s="6">
        <f t="shared" si="1"/>
        <v>1.7411584756393879E-2</v>
      </c>
      <c r="H47" s="8">
        <f t="shared" si="4"/>
        <v>194.46610022091994</v>
      </c>
      <c r="I47" s="6">
        <f t="shared" si="6"/>
        <v>1.6485555707722831E-2</v>
      </c>
    </row>
    <row r="48" spans="1:9">
      <c r="A48" s="5">
        <v>44</v>
      </c>
      <c r="B48" s="12">
        <v>0.365512</v>
      </c>
      <c r="C48" s="6">
        <f t="shared" si="2"/>
        <v>1.8275599999999999</v>
      </c>
      <c r="D48" s="16">
        <v>2486.1968320000001</v>
      </c>
      <c r="E48" s="7">
        <f t="shared" si="3"/>
        <v>2.4861968320000001</v>
      </c>
      <c r="F48" s="8">
        <f t="shared" si="0"/>
        <v>192.31101732673267</v>
      </c>
      <c r="G48" s="6">
        <f t="shared" si="1"/>
        <v>1.8110608403932978E-2</v>
      </c>
      <c r="H48" s="8">
        <f t="shared" si="4"/>
        <v>195.8256165549891</v>
      </c>
      <c r="I48" s="6">
        <f t="shared" si="6"/>
        <v>1.7178105467956839E-2</v>
      </c>
    </row>
    <row r="49" spans="1:9">
      <c r="A49" s="5">
        <v>45</v>
      </c>
      <c r="B49" s="12">
        <v>0.37837500000000002</v>
      </c>
      <c r="C49" s="6">
        <f t="shared" si="2"/>
        <v>1.8918750000000002</v>
      </c>
      <c r="D49" s="16">
        <v>2502.9590389999998</v>
      </c>
      <c r="E49" s="7">
        <f t="shared" si="3"/>
        <v>2.5029590389999998</v>
      </c>
      <c r="F49" s="8">
        <f t="shared" si="0"/>
        <v>193.60759893254948</v>
      </c>
      <c r="G49" s="6">
        <f t="shared" si="1"/>
        <v>1.8742016027233618E-2</v>
      </c>
      <c r="H49" s="8">
        <f t="shared" si="4"/>
        <v>197.27041269485466</v>
      </c>
      <c r="I49" s="6">
        <f t="shared" si="6"/>
        <v>1.7802633109639074E-2</v>
      </c>
    </row>
    <row r="50" spans="1:9">
      <c r="A50" s="5">
        <v>46</v>
      </c>
      <c r="B50" s="12">
        <v>0.39280500000000002</v>
      </c>
      <c r="C50" s="6">
        <f t="shared" si="2"/>
        <v>1.9640250000000001</v>
      </c>
      <c r="D50" s="16">
        <v>2517.7127009999999</v>
      </c>
      <c r="E50" s="7">
        <f t="shared" si="3"/>
        <v>2.5177127009999998</v>
      </c>
      <c r="F50" s="8">
        <f t="shared" si="0"/>
        <v>194.7488165996287</v>
      </c>
      <c r="G50" s="6">
        <f t="shared" si="1"/>
        <v>1.9449869005858031E-2</v>
      </c>
      <c r="H50" s="8">
        <f t="shared" si="4"/>
        <v>198.57373204484955</v>
      </c>
      <c r="I50" s="6">
        <f t="shared" si="6"/>
        <v>1.8504279805644463E-2</v>
      </c>
    </row>
    <row r="51" spans="1:9">
      <c r="A51" s="5">
        <v>47</v>
      </c>
      <c r="B51" s="12">
        <v>0.40554899999999999</v>
      </c>
      <c r="C51" s="6">
        <f t="shared" si="2"/>
        <v>2.0277449999999999</v>
      </c>
      <c r="D51" s="16">
        <v>2530.5193420000001</v>
      </c>
      <c r="E51" s="7">
        <f t="shared" si="3"/>
        <v>2.5305193419999998</v>
      </c>
      <c r="F51" s="8">
        <f t="shared" si="0"/>
        <v>195.73942930074256</v>
      </c>
      <c r="G51" s="6">
        <f t="shared" si="1"/>
        <v>2.0074600112141835E-2</v>
      </c>
      <c r="H51" s="8">
        <f t="shared" si="4"/>
        <v>199.70852579141692</v>
      </c>
      <c r="I51" s="6">
        <f t="shared" si="6"/>
        <v>1.9123607132182707E-2</v>
      </c>
    </row>
    <row r="52" spans="1:9">
      <c r="A52" s="5">
        <v>48</v>
      </c>
      <c r="B52" s="12">
        <v>0.41803699999999999</v>
      </c>
      <c r="C52" s="6">
        <f t="shared" si="2"/>
        <v>2.090185</v>
      </c>
      <c r="D52" s="16">
        <v>2545.0996639999998</v>
      </c>
      <c r="E52" s="7">
        <f t="shared" si="3"/>
        <v>2.5450996639999999</v>
      </c>
      <c r="F52" s="8">
        <f t="shared" si="0"/>
        <v>196.86723886138611</v>
      </c>
      <c r="G52" s="6">
        <f t="shared" si="1"/>
        <v>2.0686403317745784E-2</v>
      </c>
      <c r="H52" s="8">
        <f t="shared" si="4"/>
        <v>200.98212835798097</v>
      </c>
      <c r="I52" s="6">
        <f t="shared" si="6"/>
        <v>1.9729345563660159E-2</v>
      </c>
    </row>
    <row r="53" spans="1:9">
      <c r="A53" s="5">
        <v>49</v>
      </c>
      <c r="B53" s="12">
        <v>0.43265199999999998</v>
      </c>
      <c r="C53" s="6">
        <f t="shared" si="2"/>
        <v>2.1632599999999997</v>
      </c>
      <c r="D53" s="16">
        <v>2558.9158259999999</v>
      </c>
      <c r="E53" s="7">
        <f t="shared" si="3"/>
        <v>2.5589158259999998</v>
      </c>
      <c r="F53" s="8">
        <f t="shared" si="0"/>
        <v>197.9359395111386</v>
      </c>
      <c r="G53" s="6">
        <f t="shared" si="1"/>
        <v>2.1401935955325409E-2</v>
      </c>
      <c r="H53" s="8">
        <f t="shared" si="4"/>
        <v>202.21780851620727</v>
      </c>
      <c r="I53" s="6">
        <f t="shared" si="6"/>
        <v>2.0438994010010137E-2</v>
      </c>
    </row>
    <row r="54" spans="1:9">
      <c r="A54" s="5">
        <v>50</v>
      </c>
      <c r="B54" s="12">
        <v>0.44463200000000003</v>
      </c>
      <c r="C54" s="6">
        <f t="shared" si="2"/>
        <v>2.22316</v>
      </c>
      <c r="D54" s="16">
        <v>2573.3860410000002</v>
      </c>
      <c r="E54" s="7">
        <f t="shared" si="3"/>
        <v>2.573386041</v>
      </c>
      <c r="F54" s="8">
        <f t="shared" si="0"/>
        <v>199.05523213180695</v>
      </c>
      <c r="G54" s="6">
        <f t="shared" si="1"/>
        <v>2.1988080589738657E-2</v>
      </c>
      <c r="H54" s="8">
        <f t="shared" si="4"/>
        <v>203.48054843046842</v>
      </c>
      <c r="I54" s="6">
        <f t="shared" si="6"/>
        <v>2.1019125597212616E-2</v>
      </c>
    </row>
    <row r="55" spans="1:9">
      <c r="A55" s="5">
        <v>51</v>
      </c>
      <c r="B55" s="12">
        <v>0.46005499999999999</v>
      </c>
      <c r="C55" s="6">
        <f t="shared" si="2"/>
        <v>2.3002750000000001</v>
      </c>
      <c r="D55" s="16">
        <v>2586.756891</v>
      </c>
      <c r="E55" s="7">
        <f t="shared" si="3"/>
        <v>2.5867568909999998</v>
      </c>
      <c r="F55" s="8">
        <f t="shared" si="0"/>
        <v>200.08948723700493</v>
      </c>
      <c r="G55" s="6">
        <f t="shared" si="1"/>
        <v>2.2742175137919381E-2</v>
      </c>
      <c r="H55" s="8">
        <f t="shared" si="4"/>
        <v>204.69209568954597</v>
      </c>
      <c r="I55" s="6">
        <f t="shared" si="6"/>
        <v>2.1767450872731065E-2</v>
      </c>
    </row>
    <row r="56" spans="1:9">
      <c r="A56" s="5">
        <v>52</v>
      </c>
      <c r="B56" s="12">
        <v>0.473024</v>
      </c>
      <c r="C56" s="6">
        <f t="shared" si="2"/>
        <v>2.3651200000000001</v>
      </c>
      <c r="D56" s="16">
        <v>2601.7122129999998</v>
      </c>
      <c r="E56" s="7">
        <f t="shared" si="3"/>
        <v>2.6017122129999999</v>
      </c>
      <c r="F56" s="8">
        <f t="shared" si="0"/>
        <v>201.24630360457917</v>
      </c>
      <c r="G56" s="6">
        <f t="shared" si="1"/>
        <v>2.337584359144363E-2</v>
      </c>
      <c r="H56" s="8">
        <f t="shared" si="4"/>
        <v>206.0060201803918</v>
      </c>
      <c r="I56" s="6">
        <f t="shared" si="6"/>
        <v>2.2394862542965573E-2</v>
      </c>
    </row>
    <row r="57" spans="1:9">
      <c r="A57" s="5">
        <v>53</v>
      </c>
      <c r="B57" s="12">
        <v>0.48630099999999998</v>
      </c>
      <c r="C57" s="6">
        <f t="shared" si="2"/>
        <v>2.4315049999999996</v>
      </c>
      <c r="D57" s="16">
        <v>2614.9260800000002</v>
      </c>
      <c r="E57" s="7">
        <f t="shared" si="3"/>
        <v>2.61492608</v>
      </c>
      <c r="F57" s="8">
        <f t="shared" si="0"/>
        <v>202.26841584158416</v>
      </c>
      <c r="G57" s="6">
        <f t="shared" si="1"/>
        <v>2.4024145313457944E-2</v>
      </c>
      <c r="H57" s="8">
        <f t="shared" si="4"/>
        <v>207.18658248619306</v>
      </c>
      <c r="I57" s="6">
        <f t="shared" si="6"/>
        <v>2.3037542539714167E-2</v>
      </c>
    </row>
    <row r="58" spans="1:9">
      <c r="A58" s="5">
        <v>54</v>
      </c>
      <c r="B58" s="12">
        <v>0.50019800000000003</v>
      </c>
      <c r="C58" s="6">
        <f t="shared" si="2"/>
        <v>2.5009900000000003</v>
      </c>
      <c r="D58" s="16">
        <v>2627.4873600000001</v>
      </c>
      <c r="E58" s="7">
        <f t="shared" si="3"/>
        <v>2.6274873599999999</v>
      </c>
      <c r="F58" s="8">
        <f t="shared" si="0"/>
        <v>203.24004950495049</v>
      </c>
      <c r="G58" s="6">
        <f t="shared" si="1"/>
        <v>2.4702271080313424E-2</v>
      </c>
      <c r="H58" s="8">
        <f t="shared" si="4"/>
        <v>208.32306281906435</v>
      </c>
      <c r="I58" s="6">
        <f t="shared" si="6"/>
        <v>2.3710256495460737E-2</v>
      </c>
    </row>
    <row r="59" spans="1:9">
      <c r="A59" s="5">
        <v>55</v>
      </c>
      <c r="B59" s="12">
        <v>0.51384799999999997</v>
      </c>
      <c r="C59" s="6">
        <f t="shared" si="2"/>
        <v>2.5692399999999997</v>
      </c>
      <c r="D59" s="16">
        <v>2642.00567</v>
      </c>
      <c r="E59" s="7">
        <f t="shared" si="3"/>
        <v>2.6420056700000001</v>
      </c>
      <c r="F59" s="8">
        <f t="shared" si="0"/>
        <v>204.36306234529701</v>
      </c>
      <c r="G59" s="6">
        <f t="shared" si="1"/>
        <v>2.5367896729827775E-2</v>
      </c>
      <c r="H59" s="8">
        <f t="shared" si="4"/>
        <v>209.61363988829734</v>
      </c>
      <c r="I59" s="6">
        <f t="shared" si="6"/>
        <v>2.4369736539883502E-2</v>
      </c>
    </row>
    <row r="60" spans="1:9">
      <c r="A60" s="5">
        <v>56</v>
      </c>
      <c r="B60" s="12">
        <v>0.52612999999999999</v>
      </c>
      <c r="C60" s="6">
        <f t="shared" si="2"/>
        <v>2.6306500000000002</v>
      </c>
      <c r="D60" s="16">
        <v>2652.6428770000002</v>
      </c>
      <c r="E60" s="7">
        <f t="shared" si="3"/>
        <v>2.6526428770000003</v>
      </c>
      <c r="F60" s="8">
        <f t="shared" si="0"/>
        <v>205.18586610457922</v>
      </c>
      <c r="G60" s="6">
        <f t="shared" si="1"/>
        <v>2.5966435080246285E-2</v>
      </c>
      <c r="H60" s="8">
        <f t="shared" si="4"/>
        <v>210.58358809125934</v>
      </c>
      <c r="I60" s="6">
        <f t="shared" si="6"/>
        <v>2.4963656089335526E-2</v>
      </c>
    </row>
    <row r="61" spans="1:9">
      <c r="A61" s="5">
        <v>57</v>
      </c>
      <c r="B61" s="12">
        <v>0.54027700000000001</v>
      </c>
      <c r="C61" s="6">
        <f t="shared" si="2"/>
        <v>2.7013849999999997</v>
      </c>
      <c r="D61" s="16">
        <v>2664.319391</v>
      </c>
      <c r="E61" s="7">
        <f t="shared" si="3"/>
        <v>2.6643193909999998</v>
      </c>
      <c r="F61" s="8">
        <f t="shared" si="0"/>
        <v>206.08906180383661</v>
      </c>
      <c r="G61" s="6">
        <f t="shared" si="1"/>
        <v>2.6655416736694797E-2</v>
      </c>
      <c r="H61" s="8">
        <f t="shared" si="4"/>
        <v>211.65632080604615</v>
      </c>
      <c r="I61" s="6">
        <f t="shared" si="6"/>
        <v>2.5647529494761245E-2</v>
      </c>
    </row>
    <row r="62" spans="1:9">
      <c r="A62" s="5">
        <v>58</v>
      </c>
      <c r="B62" s="12">
        <v>0.55487900000000001</v>
      </c>
      <c r="C62" s="6">
        <f t="shared" si="2"/>
        <v>2.7743950000000002</v>
      </c>
      <c r="D62" s="16">
        <v>2676.3621149999999</v>
      </c>
      <c r="E62" s="7">
        <f t="shared" si="3"/>
        <v>2.6763621149999999</v>
      </c>
      <c r="F62" s="8">
        <f t="shared" si="0"/>
        <v>207.02058439047028</v>
      </c>
      <c r="G62" s="6">
        <f t="shared" si="1"/>
        <v>2.7366060132939428E-2</v>
      </c>
      <c r="H62" s="8">
        <f t="shared" si="4"/>
        <v>212.76415313277028</v>
      </c>
      <c r="I62" s="6">
        <f t="shared" si="6"/>
        <v>2.6352897498973855E-2</v>
      </c>
    </row>
    <row r="63" spans="1:9">
      <c r="A63" s="5">
        <v>59</v>
      </c>
      <c r="B63" s="12">
        <v>0.56746700000000005</v>
      </c>
      <c r="C63" s="6">
        <f t="shared" si="2"/>
        <v>2.8373350000000004</v>
      </c>
      <c r="D63" s="16">
        <v>2687.9160700000002</v>
      </c>
      <c r="E63" s="7">
        <f t="shared" si="3"/>
        <v>2.6879160700000004</v>
      </c>
      <c r="F63" s="8">
        <f t="shared" si="0"/>
        <v>207.91429996905941</v>
      </c>
      <c r="G63" s="6">
        <f t="shared" si="1"/>
        <v>2.7978282032593775E-2</v>
      </c>
      <c r="H63" s="8">
        <f t="shared" si="4"/>
        <v>213.81352517208654</v>
      </c>
      <c r="I63" s="6">
        <f t="shared" si="6"/>
        <v>2.6960122388917172E-2</v>
      </c>
    </row>
    <row r="64" spans="1:9">
      <c r="A64" s="5">
        <v>60</v>
      </c>
      <c r="B64" s="12">
        <v>0.58028999999999997</v>
      </c>
      <c r="C64" s="6">
        <f t="shared" si="2"/>
        <v>2.9014499999999996</v>
      </c>
      <c r="D64" s="16">
        <v>2699.2659239999998</v>
      </c>
      <c r="E64" s="7">
        <f t="shared" si="3"/>
        <v>2.6992659239999997</v>
      </c>
      <c r="F64" s="8">
        <f t="shared" si="0"/>
        <v>208.7922280321782</v>
      </c>
      <c r="G64" s="6">
        <f t="shared" si="1"/>
        <v>2.8601548103456394E-2</v>
      </c>
      <c r="H64" s="8">
        <f t="shared" si="4"/>
        <v>214.85023013241783</v>
      </c>
      <c r="I64" s="6">
        <f t="shared" si="6"/>
        <v>2.7578451769492498E-2</v>
      </c>
    </row>
    <row r="65" spans="1:9">
      <c r="A65" s="5">
        <v>61</v>
      </c>
      <c r="B65" s="12">
        <v>0.59415799999999996</v>
      </c>
      <c r="C65" s="6">
        <f t="shared" si="2"/>
        <v>2.97079</v>
      </c>
      <c r="D65" s="16">
        <v>2711.798151</v>
      </c>
      <c r="E65" s="7">
        <f t="shared" si="3"/>
        <v>2.711798151</v>
      </c>
      <c r="F65" s="8">
        <f t="shared" si="0"/>
        <v>209.7616144028465</v>
      </c>
      <c r="G65" s="6">
        <f t="shared" si="1"/>
        <v>2.9275169788653181E-2</v>
      </c>
      <c r="H65" s="8">
        <f t="shared" si="4"/>
        <v>215.99319146736482</v>
      </c>
      <c r="I65" s="6">
        <f t="shared" si="6"/>
        <v>2.824663078166573E-2</v>
      </c>
    </row>
    <row r="66" spans="1:9">
      <c r="A66" s="5">
        <v>62</v>
      </c>
      <c r="B66" s="12">
        <v>0.60750999999999999</v>
      </c>
      <c r="C66" s="6">
        <f t="shared" si="2"/>
        <v>3.03755</v>
      </c>
      <c r="D66" s="16">
        <v>2721.7029360000001</v>
      </c>
      <c r="E66" s="7">
        <f t="shared" si="3"/>
        <v>2.7217029360000002</v>
      </c>
      <c r="F66" s="8">
        <f t="shared" si="0"/>
        <v>210.52776423267326</v>
      </c>
      <c r="G66" s="6">
        <f t="shared" si="1"/>
        <v>2.9923298911357483E-2</v>
      </c>
      <c r="H66" s="8">
        <f t="shared" si="4"/>
        <v>216.9226503351228</v>
      </c>
      <c r="I66" s="6">
        <f t="shared" si="6"/>
        <v>2.8890333909761659E-2</v>
      </c>
    </row>
    <row r="67" spans="1:9">
      <c r="A67" s="5">
        <v>63</v>
      </c>
      <c r="B67" s="12">
        <v>0.62295500000000004</v>
      </c>
      <c r="C67" s="6">
        <f t="shared" si="2"/>
        <v>3.1147750000000003</v>
      </c>
      <c r="D67" s="16">
        <v>2734.0383849999998</v>
      </c>
      <c r="E67" s="7">
        <f t="shared" si="3"/>
        <v>2.7340383849999998</v>
      </c>
      <c r="F67" s="8">
        <f t="shared" si="0"/>
        <v>211.48192953279701</v>
      </c>
      <c r="G67" s="6">
        <f t="shared" si="1"/>
        <v>3.0672502235765672E-2</v>
      </c>
      <c r="H67" s="8">
        <f t="shared" si="4"/>
        <v>218.06911580340218</v>
      </c>
      <c r="I67" s="6">
        <f t="shared" si="6"/>
        <v>2.9634077874797091E-2</v>
      </c>
    </row>
    <row r="68" spans="1:9">
      <c r="A68" s="5">
        <v>64</v>
      </c>
      <c r="B68" s="12">
        <v>0.63525500000000001</v>
      </c>
      <c r="C68" s="6">
        <f t="shared" si="2"/>
        <v>3.176275</v>
      </c>
      <c r="D68" s="16">
        <v>2746.0335020000002</v>
      </c>
      <c r="E68" s="7">
        <f t="shared" si="3"/>
        <v>2.7460335020000004</v>
      </c>
      <c r="F68" s="8">
        <f t="shared" ref="F68:F131" si="7">D68/($B$2*$C$2)</f>
        <v>212.40976964727724</v>
      </c>
      <c r="G68" s="6">
        <f t="shared" ref="G68:G131" si="8">LN(1+C68/100)</f>
        <v>3.1268747218977322E-2</v>
      </c>
      <c r="H68" s="8">
        <f t="shared" si="4"/>
        <v>219.15648805814129</v>
      </c>
      <c r="I68" s="6">
        <f t="shared" si="6"/>
        <v>3.0225144894890935E-2</v>
      </c>
    </row>
    <row r="69" spans="1:9">
      <c r="A69" s="5">
        <v>65</v>
      </c>
      <c r="B69" s="12">
        <v>0.65073199999999998</v>
      </c>
      <c r="C69" s="6">
        <f t="shared" ref="C69:C132" si="9">(B69/20)*100</f>
        <v>3.25366</v>
      </c>
      <c r="D69" s="16">
        <v>2754.2715389999998</v>
      </c>
      <c r="E69" s="7">
        <f t="shared" ref="E69:E132" si="10">D69/1000</f>
        <v>2.7542715389999999</v>
      </c>
      <c r="F69" s="8">
        <f t="shared" si="7"/>
        <v>213.04699404393563</v>
      </c>
      <c r="G69" s="6">
        <f t="shared" si="8"/>
        <v>3.2018493166675967E-2</v>
      </c>
      <c r="H69" s="8">
        <f t="shared" ref="H69:H132" si="11">F69*EXP(G69)</f>
        <v>219.97881887034555</v>
      </c>
      <c r="I69" s="6">
        <f t="shared" si="6"/>
        <v>3.0970974981579084E-2</v>
      </c>
    </row>
    <row r="70" spans="1:9">
      <c r="A70" s="5">
        <v>66</v>
      </c>
      <c r="B70" s="12">
        <v>0.66337199999999996</v>
      </c>
      <c r="C70" s="6">
        <f t="shared" si="9"/>
        <v>3.3168600000000001</v>
      </c>
      <c r="D70" s="16">
        <v>2766.3628480000002</v>
      </c>
      <c r="E70" s="7">
        <f t="shared" si="10"/>
        <v>2.7663628480000004</v>
      </c>
      <c r="F70" s="8">
        <f t="shared" si="7"/>
        <v>213.98227475247526</v>
      </c>
      <c r="G70" s="6">
        <f t="shared" si="8"/>
        <v>3.2630390759536124E-2</v>
      </c>
      <c r="H70" s="8">
        <f t="shared" si="11"/>
        <v>221.07976723083021</v>
      </c>
      <c r="I70" s="6">
        <f t="shared" si="6"/>
        <v>3.1577629963198836E-2</v>
      </c>
    </row>
    <row r="71" spans="1:9">
      <c r="A71" s="5">
        <v>67</v>
      </c>
      <c r="B71" s="12">
        <v>0.67641200000000001</v>
      </c>
      <c r="C71" s="6">
        <f t="shared" si="9"/>
        <v>3.3820600000000001</v>
      </c>
      <c r="D71" s="16">
        <v>2775.9087460000001</v>
      </c>
      <c r="E71" s="7">
        <f t="shared" si="10"/>
        <v>2.7759087460000003</v>
      </c>
      <c r="F71" s="8">
        <f t="shared" si="7"/>
        <v>214.72066413985146</v>
      </c>
      <c r="G71" s="6">
        <f t="shared" si="8"/>
        <v>3.326126006608552E-2</v>
      </c>
      <c r="H71" s="8">
        <f t="shared" si="11"/>
        <v>221.98264583345974</v>
      </c>
      <c r="I71" s="6">
        <f t="shared" si="6"/>
        <v>3.2204199847830947E-2</v>
      </c>
    </row>
    <row r="72" spans="1:9">
      <c r="A72" s="5">
        <v>68</v>
      </c>
      <c r="B72" s="12">
        <v>0.69163799999999998</v>
      </c>
      <c r="C72" s="6">
        <f t="shared" si="9"/>
        <v>3.4581900000000001</v>
      </c>
      <c r="D72" s="16">
        <v>2784.9609919999998</v>
      </c>
      <c r="E72" s="7">
        <f t="shared" si="10"/>
        <v>2.7849609919999998</v>
      </c>
      <c r="F72" s="8">
        <f t="shared" si="7"/>
        <v>215.42086881188115</v>
      </c>
      <c r="G72" s="6">
        <f t="shared" si="8"/>
        <v>3.3997383750308113E-2</v>
      </c>
      <c r="H72" s="8">
        <f t="shared" si="11"/>
        <v>222.87053175504676</v>
      </c>
      <c r="I72" s="6">
        <f t="shared" si="6"/>
        <v>3.2936095503855511E-2</v>
      </c>
    </row>
    <row r="73" spans="1:9">
      <c r="A73" s="5">
        <v>69</v>
      </c>
      <c r="B73" s="12">
        <v>0.70372699999999999</v>
      </c>
      <c r="C73" s="6">
        <f t="shared" si="9"/>
        <v>3.5186349999999997</v>
      </c>
      <c r="D73" s="16">
        <v>2796.4570859999999</v>
      </c>
      <c r="E73" s="7">
        <f t="shared" si="10"/>
        <v>2.7964570859999998</v>
      </c>
      <c r="F73" s="8">
        <f t="shared" si="7"/>
        <v>216.3101087561881</v>
      </c>
      <c r="G73" s="6">
        <f t="shared" si="8"/>
        <v>3.4581458819759658E-2</v>
      </c>
      <c r="H73" s="8">
        <f t="shared" si="11"/>
        <v>223.9212719514214</v>
      </c>
      <c r="I73" s="6">
        <f t="shared" si="6"/>
        <v>3.3515167048562416E-2</v>
      </c>
    </row>
    <row r="74" spans="1:9">
      <c r="A74" s="5">
        <v>70</v>
      </c>
      <c r="B74" s="12">
        <v>0.71744399999999997</v>
      </c>
      <c r="C74" s="6">
        <f t="shared" si="9"/>
        <v>3.5872199999999999</v>
      </c>
      <c r="D74" s="16">
        <v>2805.9978580000002</v>
      </c>
      <c r="E74" s="7">
        <f t="shared" si="10"/>
        <v>2.805997858</v>
      </c>
      <c r="F74" s="8">
        <f t="shared" si="7"/>
        <v>217.0481016398515</v>
      </c>
      <c r="G74" s="6">
        <f t="shared" si="8"/>
        <v>3.5243777154575981E-2</v>
      </c>
      <c r="H74" s="8">
        <f t="shared" si="11"/>
        <v>224.83409455149658</v>
      </c>
      <c r="I74" s="6">
        <f t="shared" si="6"/>
        <v>3.4173138609092664E-2</v>
      </c>
    </row>
    <row r="75" spans="1:9">
      <c r="A75" s="5">
        <v>71</v>
      </c>
      <c r="B75" s="12">
        <v>0.73305200000000004</v>
      </c>
      <c r="C75" s="6">
        <f t="shared" si="9"/>
        <v>3.66526</v>
      </c>
      <c r="D75" s="16">
        <v>2816.008844</v>
      </c>
      <c r="E75" s="7">
        <f t="shared" si="10"/>
        <v>2.8160088439999997</v>
      </c>
      <c r="F75" s="8">
        <f t="shared" si="7"/>
        <v>217.82246627475246</v>
      </c>
      <c r="G75" s="6">
        <f t="shared" si="8"/>
        <v>3.5996868299138812E-2</v>
      </c>
      <c r="H75" s="8">
        <f t="shared" si="11"/>
        <v>225.80622600213445</v>
      </c>
      <c r="I75" s="6">
        <f t="shared" si="6"/>
        <v>3.4921600556271505E-2</v>
      </c>
    </row>
    <row r="76" spans="1:9">
      <c r="A76" s="5">
        <v>72</v>
      </c>
      <c r="B76" s="12">
        <v>0.74585900000000005</v>
      </c>
      <c r="C76" s="6">
        <f t="shared" si="9"/>
        <v>3.7292950000000005</v>
      </c>
      <c r="D76" s="16">
        <v>2827.0066470000002</v>
      </c>
      <c r="E76" s="7">
        <f t="shared" si="10"/>
        <v>2.8270066470000002</v>
      </c>
      <c r="F76" s="8">
        <f t="shared" si="7"/>
        <v>218.67316267017327</v>
      </c>
      <c r="G76" s="6">
        <f t="shared" si="8"/>
        <v>3.661438694165934E-2</v>
      </c>
      <c r="H76" s="8">
        <f t="shared" si="11"/>
        <v>226.82812999197392</v>
      </c>
      <c r="I76" s="6">
        <f t="shared" si="6"/>
        <v>3.5534252989316603E-2</v>
      </c>
    </row>
    <row r="77" spans="1:9">
      <c r="A77" s="5">
        <v>73</v>
      </c>
      <c r="B77" s="12">
        <v>0.75848599999999999</v>
      </c>
      <c r="C77" s="6">
        <f t="shared" si="9"/>
        <v>3.79243</v>
      </c>
      <c r="D77" s="16">
        <v>2836.0107969999999</v>
      </c>
      <c r="E77" s="7">
        <f t="shared" si="10"/>
        <v>2.8360107969999997</v>
      </c>
      <c r="F77" s="8">
        <f t="shared" si="7"/>
        <v>219.36964704517325</v>
      </c>
      <c r="G77" s="6">
        <f t="shared" si="8"/>
        <v>3.7222853375213437E-2</v>
      </c>
      <c r="H77" s="8">
        <f t="shared" si="11"/>
        <v>227.68908735060853</v>
      </c>
      <c r="I77" s="6">
        <f t="shared" si="6"/>
        <v>3.6138619625924823E-2</v>
      </c>
    </row>
    <row r="78" spans="1:9">
      <c r="A78" s="5">
        <v>74</v>
      </c>
      <c r="B78" s="12">
        <v>0.77391600000000005</v>
      </c>
      <c r="C78" s="6">
        <f t="shared" si="9"/>
        <v>3.86958</v>
      </c>
      <c r="D78" s="16">
        <v>2844.571344</v>
      </c>
      <c r="E78" s="7">
        <f t="shared" si="10"/>
        <v>2.8445713439999998</v>
      </c>
      <c r="F78" s="8">
        <f t="shared" si="7"/>
        <v>220.03181806930692</v>
      </c>
      <c r="G78" s="6">
        <f t="shared" si="8"/>
        <v>3.7965887727520208E-2</v>
      </c>
      <c r="H78" s="8">
        <f t="shared" si="11"/>
        <v>228.54612529495319</v>
      </c>
      <c r="I78" s="6">
        <f t="shared" si="6"/>
        <v>3.6877572845163291E-2</v>
      </c>
    </row>
    <row r="79" spans="1:9">
      <c r="A79" s="5">
        <v>75</v>
      </c>
      <c r="B79" s="12">
        <v>0.78853099999999998</v>
      </c>
      <c r="C79" s="6">
        <f t="shared" si="9"/>
        <v>3.9426549999999998</v>
      </c>
      <c r="D79" s="16">
        <v>2854.3865289999999</v>
      </c>
      <c r="E79" s="7">
        <f t="shared" si="10"/>
        <v>2.8543865289999997</v>
      </c>
      <c r="F79" s="8">
        <f t="shared" si="7"/>
        <v>220.79103720606435</v>
      </c>
      <c r="G79" s="6">
        <f t="shared" si="8"/>
        <v>3.8669166848808875E-2</v>
      </c>
      <c r="H79" s="8">
        <f t="shared" si="11"/>
        <v>229.49606607402109</v>
      </c>
      <c r="I79" s="6">
        <f t="shared" si="6"/>
        <v>3.7576328438932584E-2</v>
      </c>
    </row>
    <row r="80" spans="1:9">
      <c r="A80" s="5">
        <v>76</v>
      </c>
      <c r="B80" s="12">
        <v>0.80190899999999998</v>
      </c>
      <c r="C80" s="6">
        <f t="shared" si="9"/>
        <v>4.0095450000000001</v>
      </c>
      <c r="D80" s="16">
        <v>2861.7537170000001</v>
      </c>
      <c r="E80" s="7">
        <f t="shared" si="10"/>
        <v>2.861753717</v>
      </c>
      <c r="F80" s="8">
        <f t="shared" si="7"/>
        <v>221.36090013923265</v>
      </c>
      <c r="G80" s="6">
        <f t="shared" si="8"/>
        <v>3.9312487788014445E-2</v>
      </c>
      <c r="H80" s="8">
        <f t="shared" si="11"/>
        <v>230.23646504272023</v>
      </c>
      <c r="I80" s="6">
        <f t="shared" si="6"/>
        <v>3.8216123668763397E-2</v>
      </c>
    </row>
    <row r="81" spans="1:9">
      <c r="A81" s="5">
        <v>77</v>
      </c>
      <c r="B81" s="12">
        <v>0.81716</v>
      </c>
      <c r="C81" s="6">
        <f t="shared" si="9"/>
        <v>4.0857999999999999</v>
      </c>
      <c r="D81" s="16">
        <v>2871.0789119999999</v>
      </c>
      <c r="E81" s="7">
        <f t="shared" si="10"/>
        <v>2.8710789119999998</v>
      </c>
      <c r="F81" s="8">
        <f t="shared" si="7"/>
        <v>222.08221782178217</v>
      </c>
      <c r="G81" s="6">
        <f t="shared" si="8"/>
        <v>4.0045373027837491E-2</v>
      </c>
      <c r="H81" s="8">
        <f t="shared" si="11"/>
        <v>231.15605307754456</v>
      </c>
      <c r="I81" s="6">
        <f t="shared" si="6"/>
        <v>3.8944629917944423E-2</v>
      </c>
    </row>
    <row r="82" spans="1:9">
      <c r="A82" s="5">
        <v>78</v>
      </c>
      <c r="B82" s="12">
        <v>0.83017200000000002</v>
      </c>
      <c r="C82" s="6">
        <f t="shared" si="9"/>
        <v>4.1508599999999998</v>
      </c>
      <c r="D82" s="16">
        <v>2881.2136780000001</v>
      </c>
      <c r="E82" s="7">
        <f t="shared" si="10"/>
        <v>2.8812136779999999</v>
      </c>
      <c r="F82" s="8">
        <f t="shared" si="7"/>
        <v>222.86615702351483</v>
      </c>
      <c r="G82" s="6">
        <f t="shared" si="8"/>
        <v>4.0670239005969534E-2</v>
      </c>
      <c r="H82" s="8">
        <f t="shared" si="11"/>
        <v>232.1170191889411</v>
      </c>
      <c r="I82" s="6">
        <f t="shared" si="6"/>
        <v>3.9564919866974579E-2</v>
      </c>
    </row>
    <row r="83" spans="1:9">
      <c r="A83" s="5">
        <v>79</v>
      </c>
      <c r="B83" s="12">
        <v>0.84409400000000001</v>
      </c>
      <c r="C83" s="6">
        <f t="shared" si="9"/>
        <v>4.2204699999999997</v>
      </c>
      <c r="D83" s="16">
        <v>2888.3164609999999</v>
      </c>
      <c r="E83" s="7">
        <f t="shared" si="10"/>
        <v>2.8883164610000001</v>
      </c>
      <c r="F83" s="8">
        <f t="shared" si="7"/>
        <v>223.41556783725244</v>
      </c>
      <c r="G83" s="6">
        <f t="shared" si="8"/>
        <v>4.1338373173846851E-2</v>
      </c>
      <c r="H83" s="8">
        <f t="shared" si="11"/>
        <v>232.84475485315335</v>
      </c>
      <c r="I83" s="6">
        <f t="shared" si="6"/>
        <v>4.0229588626927076E-2</v>
      </c>
    </row>
    <row r="84" spans="1:9">
      <c r="A84" s="5">
        <v>80</v>
      </c>
      <c r="B84" s="12">
        <v>0.85885800000000001</v>
      </c>
      <c r="C84" s="6">
        <f t="shared" si="9"/>
        <v>4.2942900000000002</v>
      </c>
      <c r="D84" s="16">
        <v>2896.762506</v>
      </c>
      <c r="E84" s="7">
        <f t="shared" si="10"/>
        <v>2.896762506</v>
      </c>
      <c r="F84" s="8">
        <f t="shared" si="7"/>
        <v>224.06888196163365</v>
      </c>
      <c r="G84" s="6">
        <f t="shared" si="8"/>
        <v>4.2046428594806708E-2</v>
      </c>
      <c r="H84" s="8">
        <f t="shared" si="11"/>
        <v>233.69104955282387</v>
      </c>
      <c r="I84" s="6">
        <f t="shared" si="6"/>
        <v>4.0933614073126595E-2</v>
      </c>
    </row>
    <row r="85" spans="1:9">
      <c r="A85" s="5">
        <v>81</v>
      </c>
      <c r="B85" s="12">
        <v>0.872664</v>
      </c>
      <c r="C85" s="6">
        <f t="shared" si="9"/>
        <v>4.3633199999999999</v>
      </c>
      <c r="D85" s="16">
        <v>2907.5618220000001</v>
      </c>
      <c r="E85" s="7">
        <f t="shared" si="10"/>
        <v>2.9075618219999999</v>
      </c>
      <c r="F85" s="8">
        <f t="shared" si="7"/>
        <v>224.90422509282178</v>
      </c>
      <c r="G85" s="6">
        <f t="shared" si="8"/>
        <v>4.2708086729570154E-2</v>
      </c>
      <c r="H85" s="10">
        <f t="shared" si="11"/>
        <v>234.71751612714186</v>
      </c>
      <c r="I85" s="9">
        <f t="shared" si="6"/>
        <v>4.1590384271821858E-2</v>
      </c>
    </row>
    <row r="86" spans="1:9">
      <c r="A86" s="5">
        <v>82</v>
      </c>
      <c r="B86" s="12">
        <v>0.88607199999999997</v>
      </c>
      <c r="C86" s="6">
        <f t="shared" si="9"/>
        <v>4.4303600000000003</v>
      </c>
      <c r="D86" s="16">
        <v>2915.176324</v>
      </c>
      <c r="E86" s="7">
        <f t="shared" si="10"/>
        <v>2.9151763239999999</v>
      </c>
      <c r="F86" s="8">
        <f t="shared" si="7"/>
        <v>225.49321813118812</v>
      </c>
      <c r="G86" s="6">
        <f t="shared" si="8"/>
        <v>4.3350251782686942E-2</v>
      </c>
      <c r="H86" s="8">
        <f t="shared" si="11"/>
        <v>235.48337946998504</v>
      </c>
      <c r="I86" s="6">
        <f t="shared" si="6"/>
        <v>4.2228902356639397E-2</v>
      </c>
    </row>
    <row r="87" spans="1:9">
      <c r="A87" s="5">
        <v>83</v>
      </c>
      <c r="B87" s="12">
        <v>0.90105199999999996</v>
      </c>
      <c r="C87" s="6">
        <f t="shared" si="9"/>
        <v>4.5052599999999998</v>
      </c>
      <c r="D87" s="16">
        <v>2922.3127989999998</v>
      </c>
      <c r="E87" s="7">
        <f t="shared" si="10"/>
        <v>2.9223127989999997</v>
      </c>
      <c r="F87" s="8">
        <f t="shared" si="7"/>
        <v>226.04523507116335</v>
      </c>
      <c r="G87" s="6">
        <f t="shared" si="8"/>
        <v>4.4067219078243999E-2</v>
      </c>
      <c r="H87" s="8">
        <f t="shared" si="11"/>
        <v>236.22916062873045</v>
      </c>
      <c r="I87" s="6">
        <f t="shared" si="6"/>
        <v>4.294231831334528E-2</v>
      </c>
    </row>
    <row r="88" spans="1:9">
      <c r="A88" s="5">
        <v>84</v>
      </c>
      <c r="B88" s="12">
        <v>0.91500199999999998</v>
      </c>
      <c r="C88" s="6">
        <f t="shared" si="9"/>
        <v>4.5750099999999998</v>
      </c>
      <c r="D88" s="16">
        <v>2930.3572330000002</v>
      </c>
      <c r="E88" s="7">
        <f t="shared" si="10"/>
        <v>2.9303572330000001</v>
      </c>
      <c r="F88" s="8">
        <f t="shared" si="7"/>
        <v>226.66748398824257</v>
      </c>
      <c r="G88" s="6">
        <f t="shared" si="8"/>
        <v>4.4734426965315613E-2</v>
      </c>
      <c r="H88" s="8">
        <f t="shared" si="11"/>
        <v>237.03754404745305</v>
      </c>
      <c r="I88" s="6">
        <f t="shared" si="6"/>
        <v>4.3605676755565835E-2</v>
      </c>
    </row>
    <row r="89" spans="1:9">
      <c r="A89" s="5">
        <v>85</v>
      </c>
      <c r="B89" s="12">
        <v>0.928979</v>
      </c>
      <c r="C89" s="6">
        <f t="shared" si="9"/>
        <v>4.644895</v>
      </c>
      <c r="D89" s="16">
        <v>2937.396295</v>
      </c>
      <c r="E89" s="7">
        <f t="shared" si="10"/>
        <v>2.9373962950000001</v>
      </c>
      <c r="F89" s="8">
        <f t="shared" si="7"/>
        <v>227.21196588799504</v>
      </c>
      <c r="G89" s="6">
        <f t="shared" si="8"/>
        <v>4.5402480060924399E-2</v>
      </c>
      <c r="H89" s="8">
        <f t="shared" si="11"/>
        <v>237.76572313092822</v>
      </c>
      <c r="I89" s="6">
        <f t="shared" si="6"/>
        <v>4.4270262331729503E-2</v>
      </c>
    </row>
    <row r="90" spans="1:9">
      <c r="A90" s="5">
        <v>86</v>
      </c>
      <c r="B90" s="12">
        <v>0.94406500000000004</v>
      </c>
      <c r="C90" s="6">
        <f t="shared" si="9"/>
        <v>4.7203249999999999</v>
      </c>
      <c r="D90" s="16">
        <v>2944.2849670000001</v>
      </c>
      <c r="E90" s="7">
        <f t="shared" si="10"/>
        <v>2.9442849670000002</v>
      </c>
      <c r="F90" s="8">
        <f t="shared" si="7"/>
        <v>227.74481489789602</v>
      </c>
      <c r="G90" s="6">
        <f t="shared" si="8"/>
        <v>4.612303912287008E-2</v>
      </c>
      <c r="H90" s="8">
        <f t="shared" si="11"/>
        <v>238.4951103317251</v>
      </c>
      <c r="I90" s="6">
        <f t="shared" si="6"/>
        <v>4.4987348121290439E-2</v>
      </c>
    </row>
    <row r="91" spans="1:9">
      <c r="A91" s="5">
        <v>87</v>
      </c>
      <c r="B91" s="12">
        <v>0.95762700000000001</v>
      </c>
      <c r="C91" s="6">
        <f t="shared" si="9"/>
        <v>4.7881350000000005</v>
      </c>
      <c r="D91" s="16">
        <v>2953.871881</v>
      </c>
      <c r="E91" s="7">
        <f t="shared" si="10"/>
        <v>2.953871881</v>
      </c>
      <c r="F91" s="8">
        <f t="shared" si="7"/>
        <v>228.48637693378711</v>
      </c>
      <c r="G91" s="6">
        <f t="shared" si="8"/>
        <v>4.6770363840620055E-2</v>
      </c>
      <c r="H91" s="8">
        <f t="shared" si="11"/>
        <v>239.42661311798568</v>
      </c>
      <c r="I91" s="6">
        <f t="shared" si="6"/>
        <v>4.5630237111486789E-2</v>
      </c>
    </row>
    <row r="92" spans="1:9">
      <c r="A92" s="5">
        <v>88</v>
      </c>
      <c r="B92" s="12">
        <v>0.97199800000000003</v>
      </c>
      <c r="C92" s="6">
        <f t="shared" si="9"/>
        <v>4.8599899999999998</v>
      </c>
      <c r="D92" s="16">
        <v>2962.2192930000001</v>
      </c>
      <c r="E92" s="7">
        <f t="shared" si="10"/>
        <v>2.962219293</v>
      </c>
      <c r="F92" s="8">
        <f t="shared" si="7"/>
        <v>229.13206164913365</v>
      </c>
      <c r="G92" s="6">
        <f t="shared" si="8"/>
        <v>4.7455845791041826E-2</v>
      </c>
      <c r="H92" s="8">
        <f t="shared" si="11"/>
        <v>240.26785693207535</v>
      </c>
      <c r="I92" s="6">
        <f t="shared" si="6"/>
        <v>4.6311713138984321E-2</v>
      </c>
    </row>
    <row r="93" spans="1:9">
      <c r="A93" s="5">
        <v>89</v>
      </c>
      <c r="B93" s="12">
        <v>0.98552700000000004</v>
      </c>
      <c r="C93" s="6">
        <f t="shared" si="9"/>
        <v>4.9276350000000004</v>
      </c>
      <c r="D93" s="16">
        <v>2970.366266</v>
      </c>
      <c r="E93" s="7">
        <f t="shared" si="10"/>
        <v>2.9703662660000001</v>
      </c>
      <c r="F93" s="8">
        <f t="shared" si="7"/>
        <v>229.76224211014849</v>
      </c>
      <c r="G93" s="6">
        <f t="shared" si="8"/>
        <v>4.8100736092310789E-2</v>
      </c>
      <c r="H93" s="8">
        <f t="shared" si="11"/>
        <v>241.08408676915289</v>
      </c>
      <c r="I93" s="6">
        <f t="shared" si="6"/>
        <v>4.6952716631505298E-2</v>
      </c>
    </row>
    <row r="94" spans="1:9">
      <c r="A94" s="5">
        <v>90</v>
      </c>
      <c r="B94" s="12">
        <v>0.99948199999999998</v>
      </c>
      <c r="C94" s="6">
        <f t="shared" si="9"/>
        <v>4.9974100000000004</v>
      </c>
      <c r="D94" s="16">
        <v>2978.9407289999999</v>
      </c>
      <c r="E94" s="7">
        <f t="shared" si="10"/>
        <v>2.9789407290000001</v>
      </c>
      <c r="F94" s="8">
        <f t="shared" si="7"/>
        <v>230.4254895575495</v>
      </c>
      <c r="G94" s="6">
        <f t="shared" si="8"/>
        <v>4.8765497198538128E-2</v>
      </c>
      <c r="H94" s="8">
        <f t="shared" si="11"/>
        <v>241.94079601524743</v>
      </c>
      <c r="I94" s="6">
        <f t="shared" si="6"/>
        <v>4.7613398169894093E-2</v>
      </c>
    </row>
    <row r="95" spans="1:9">
      <c r="A95" s="5">
        <v>91</v>
      </c>
      <c r="B95" s="12">
        <v>1.0145299999999999</v>
      </c>
      <c r="C95" s="6">
        <f t="shared" si="9"/>
        <v>5.0726499999999994</v>
      </c>
      <c r="D95" s="16">
        <v>2985.9277889999998</v>
      </c>
      <c r="E95" s="7">
        <f t="shared" si="10"/>
        <v>2.9859277889999998</v>
      </c>
      <c r="F95" s="8">
        <f t="shared" si="7"/>
        <v>230.96594902537126</v>
      </c>
      <c r="G95" s="6">
        <f t="shared" si="8"/>
        <v>4.948182967559199E-2</v>
      </c>
      <c r="H95" s="8">
        <f t="shared" si="11"/>
        <v>242.68204323860672</v>
      </c>
      <c r="I95" s="6">
        <f t="shared" si="6"/>
        <v>4.8326200898265288E-2</v>
      </c>
    </row>
    <row r="96" spans="1:9">
      <c r="A96" s="5">
        <v>92</v>
      </c>
      <c r="B96" s="12">
        <v>1.0279240000000001</v>
      </c>
      <c r="C96" s="6">
        <f t="shared" si="9"/>
        <v>5.1396200000000007</v>
      </c>
      <c r="D96" s="16">
        <v>2993.7595759999999</v>
      </c>
      <c r="E96" s="7">
        <f t="shared" si="10"/>
        <v>2.993759576</v>
      </c>
      <c r="F96" s="8">
        <f t="shared" si="7"/>
        <v>231.57174938118808</v>
      </c>
      <c r="G96" s="6">
        <f t="shared" si="8"/>
        <v>5.0118995168031873E-2</v>
      </c>
      <c r="H96" s="8">
        <f t="shared" si="11"/>
        <v>243.47365732673353</v>
      </c>
      <c r="I96" s="6">
        <f t="shared" ref="I96:I159" si="12">G96-H96/$I$2</f>
        <v>4.8959596799809331E-2</v>
      </c>
    </row>
    <row r="97" spans="1:9">
      <c r="A97" s="5">
        <v>93</v>
      </c>
      <c r="B97" s="12">
        <v>1.0436749999999999</v>
      </c>
      <c r="C97" s="6">
        <f t="shared" si="9"/>
        <v>5.2183749999999991</v>
      </c>
      <c r="D97" s="16">
        <v>3000.4546449999998</v>
      </c>
      <c r="E97" s="7">
        <f t="shared" si="10"/>
        <v>3.0004546449999996</v>
      </c>
      <c r="F97" s="8">
        <f t="shared" si="7"/>
        <v>232.08962291150988</v>
      </c>
      <c r="G97" s="6">
        <f t="shared" si="8"/>
        <v>5.0867766363341463E-2</v>
      </c>
      <c r="H97" s="8">
        <f t="shared" si="11"/>
        <v>244.20092977111838</v>
      </c>
      <c r="I97" s="6">
        <f t="shared" si="12"/>
        <v>4.9704904793002803E-2</v>
      </c>
    </row>
    <row r="98" spans="1:9">
      <c r="A98" s="5">
        <v>94</v>
      </c>
      <c r="B98" s="12">
        <v>1.0569820000000001</v>
      </c>
      <c r="C98" s="6">
        <f t="shared" si="9"/>
        <v>5.28491</v>
      </c>
      <c r="D98" s="16">
        <v>3006.9141169999998</v>
      </c>
      <c r="E98" s="7">
        <f t="shared" si="10"/>
        <v>3.006914117</v>
      </c>
      <c r="F98" s="8">
        <f t="shared" si="7"/>
        <v>232.58927266398513</v>
      </c>
      <c r="G98" s="6">
        <f t="shared" si="8"/>
        <v>5.1499918039413443E-2</v>
      </c>
      <c r="H98" s="8">
        <f t="shared" si="11"/>
        <v>244.88140639393134</v>
      </c>
      <c r="I98" s="6">
        <f t="shared" si="12"/>
        <v>5.0333816104204246E-2</v>
      </c>
    </row>
    <row r="99" spans="1:9">
      <c r="A99" s="5">
        <v>95</v>
      </c>
      <c r="B99" s="12">
        <v>1.0729230000000001</v>
      </c>
      <c r="C99" s="6">
        <f t="shared" si="9"/>
        <v>5.3646150000000006</v>
      </c>
      <c r="D99" s="16">
        <v>3014.647516</v>
      </c>
      <c r="E99" s="7">
        <f t="shared" si="10"/>
        <v>3.0146475160000001</v>
      </c>
      <c r="F99" s="8">
        <f t="shared" si="7"/>
        <v>233.18746256188118</v>
      </c>
      <c r="G99" s="6">
        <f t="shared" si="8"/>
        <v>5.2256672689620039E-2</v>
      </c>
      <c r="H99" s="8">
        <f t="shared" si="11"/>
        <v>245.69707215659525</v>
      </c>
      <c r="I99" s="6">
        <f t="shared" si="12"/>
        <v>5.1086686631731493E-2</v>
      </c>
    </row>
    <row r="100" spans="1:9">
      <c r="A100" s="5">
        <v>96</v>
      </c>
      <c r="B100" s="12">
        <v>1.086835</v>
      </c>
      <c r="C100" s="6">
        <f t="shared" si="9"/>
        <v>5.4341749999999998</v>
      </c>
      <c r="D100" s="16">
        <v>3019.8660220000002</v>
      </c>
      <c r="E100" s="7">
        <f t="shared" si="10"/>
        <v>3.019866022</v>
      </c>
      <c r="F100" s="8">
        <f t="shared" si="7"/>
        <v>233.59112175123761</v>
      </c>
      <c r="G100" s="6">
        <f t="shared" si="8"/>
        <v>5.291663855113915E-2</v>
      </c>
      <c r="H100" s="8">
        <f t="shared" si="11"/>
        <v>246.28487209166295</v>
      </c>
      <c r="I100" s="6">
        <f t="shared" si="12"/>
        <v>5.1743853445940756E-2</v>
      </c>
    </row>
    <row r="101" spans="1:9">
      <c r="A101" s="5">
        <v>97</v>
      </c>
      <c r="B101" s="12">
        <v>1.1011869999999999</v>
      </c>
      <c r="C101" s="6">
        <f t="shared" si="9"/>
        <v>5.5059349999999991</v>
      </c>
      <c r="D101" s="16">
        <v>3026.8601619999999</v>
      </c>
      <c r="E101" s="7">
        <f t="shared" si="10"/>
        <v>3.0268601619999997</v>
      </c>
      <c r="F101" s="8">
        <f t="shared" si="7"/>
        <v>234.13212886757424</v>
      </c>
      <c r="G101" s="6">
        <f t="shared" si="8"/>
        <v>5.3597021269895337E-2</v>
      </c>
      <c r="H101" s="8">
        <f t="shared" si="11"/>
        <v>247.02329169713911</v>
      </c>
      <c r="I101" s="6">
        <f t="shared" si="12"/>
        <v>5.242071988086134E-2</v>
      </c>
    </row>
    <row r="102" spans="1:9">
      <c r="A102" s="5">
        <v>98</v>
      </c>
      <c r="B102" s="12">
        <v>1.115612</v>
      </c>
      <c r="C102" s="6">
        <f t="shared" si="9"/>
        <v>5.5780599999999998</v>
      </c>
      <c r="D102" s="16">
        <v>3034.941949</v>
      </c>
      <c r="E102" s="7">
        <f t="shared" si="10"/>
        <v>3.0349419489999998</v>
      </c>
      <c r="F102" s="8">
        <f t="shared" si="7"/>
        <v>234.75726709467821</v>
      </c>
      <c r="G102" s="6">
        <f t="shared" si="8"/>
        <v>5.4280398546385597E-2</v>
      </c>
      <c r="H102" s="8">
        <f t="shared" si="11"/>
        <v>247.85216830757963</v>
      </c>
      <c r="I102" s="6">
        <f t="shared" si="12"/>
        <v>5.3100150125873311E-2</v>
      </c>
    </row>
    <row r="103" spans="1:9">
      <c r="A103" s="5">
        <v>99</v>
      </c>
      <c r="B103" s="12">
        <v>1.130312</v>
      </c>
      <c r="C103" s="6">
        <f t="shared" si="9"/>
        <v>5.6515599999999999</v>
      </c>
      <c r="D103" s="16">
        <v>3042.4028870000002</v>
      </c>
      <c r="E103" s="7">
        <f t="shared" si="10"/>
        <v>3.0424028870000002</v>
      </c>
      <c r="F103" s="8">
        <f t="shared" si="7"/>
        <v>235.33438172957921</v>
      </c>
      <c r="G103" s="6">
        <f t="shared" si="8"/>
        <v>5.4976323700882422E-2</v>
      </c>
      <c r="H103" s="8">
        <f t="shared" si="11"/>
        <v>248.63444551365541</v>
      </c>
      <c r="I103" s="6">
        <f t="shared" si="12"/>
        <v>5.3792350150817396E-2</v>
      </c>
    </row>
    <row r="104" spans="1:9">
      <c r="A104" s="5">
        <v>100</v>
      </c>
      <c r="B104" s="12">
        <v>1.14463</v>
      </c>
      <c r="C104" s="6">
        <f t="shared" si="9"/>
        <v>5.7231500000000004</v>
      </c>
      <c r="D104" s="16">
        <v>3047.7290589999998</v>
      </c>
      <c r="E104" s="7">
        <f t="shared" si="10"/>
        <v>3.0477290589999999</v>
      </c>
      <c r="F104" s="8">
        <f t="shared" si="7"/>
        <v>235.7463690439356</v>
      </c>
      <c r="G104" s="6">
        <f t="shared" si="8"/>
        <v>5.5653698990834159E-2</v>
      </c>
      <c r="H104" s="8">
        <f t="shared" si="11"/>
        <v>249.23848736387362</v>
      </c>
      <c r="I104" s="6">
        <f t="shared" si="12"/>
        <v>5.446684905100619E-2</v>
      </c>
    </row>
    <row r="105" spans="1:9">
      <c r="A105" s="5">
        <v>101</v>
      </c>
      <c r="B105" s="12">
        <v>1.1576850000000001</v>
      </c>
      <c r="C105" s="6">
        <f t="shared" si="9"/>
        <v>5.7884250000000002</v>
      </c>
      <c r="D105" s="16">
        <v>3054.2561580000001</v>
      </c>
      <c r="E105" s="7">
        <f t="shared" si="10"/>
        <v>3.0542561580000003</v>
      </c>
      <c r="F105" s="8">
        <f t="shared" si="7"/>
        <v>236.25124984529702</v>
      </c>
      <c r="G105" s="6">
        <f t="shared" si="8"/>
        <v>5.6270922914132833E-2</v>
      </c>
      <c r="H105" s="8">
        <f t="shared" si="11"/>
        <v>249.92647625415466</v>
      </c>
      <c r="I105" s="6">
        <f t="shared" si="12"/>
        <v>5.5080796836732095E-2</v>
      </c>
    </row>
    <row r="106" spans="1:9">
      <c r="A106" s="5">
        <v>102</v>
      </c>
      <c r="B106" s="12">
        <v>1.172685</v>
      </c>
      <c r="C106" s="6">
        <f t="shared" si="9"/>
        <v>5.8634249999999994</v>
      </c>
      <c r="D106" s="16">
        <v>3062.0559629999998</v>
      </c>
      <c r="E106" s="7">
        <f t="shared" si="10"/>
        <v>3.0620559629999997</v>
      </c>
      <c r="F106" s="8">
        <f t="shared" si="7"/>
        <v>236.8545763459158</v>
      </c>
      <c r="G106" s="6">
        <f t="shared" si="8"/>
        <v>5.6979633970891154E-2</v>
      </c>
      <c r="H106" s="8">
        <f t="shared" si="11"/>
        <v>250.74236678902628</v>
      </c>
      <c r="I106" s="6">
        <f t="shared" si="12"/>
        <v>5.5785622700467219E-2</v>
      </c>
    </row>
    <row r="107" spans="1:9">
      <c r="A107" s="5">
        <v>103</v>
      </c>
      <c r="B107" s="12">
        <v>1.1879789999999999</v>
      </c>
      <c r="C107" s="6">
        <f t="shared" si="9"/>
        <v>5.939894999999999</v>
      </c>
      <c r="D107" s="16">
        <v>3066.3648010000002</v>
      </c>
      <c r="E107" s="7">
        <f t="shared" si="10"/>
        <v>3.0663648010000002</v>
      </c>
      <c r="F107" s="8">
        <f t="shared" si="7"/>
        <v>237.1878713644802</v>
      </c>
      <c r="G107" s="6">
        <f t="shared" si="8"/>
        <v>5.7701719000745097E-2</v>
      </c>
      <c r="H107" s="8">
        <f t="shared" si="11"/>
        <v>251.2765818762654</v>
      </c>
      <c r="I107" s="6">
        <f t="shared" si="12"/>
        <v>5.6505163848953356E-2</v>
      </c>
    </row>
    <row r="108" spans="1:9">
      <c r="A108" s="5">
        <v>104</v>
      </c>
      <c r="B108" s="12">
        <v>1.203301</v>
      </c>
      <c r="C108" s="6">
        <f t="shared" si="9"/>
        <v>6.0165049999999995</v>
      </c>
      <c r="D108" s="16">
        <v>3072.326959</v>
      </c>
      <c r="E108" s="7">
        <f t="shared" si="10"/>
        <v>3.0723269590000002</v>
      </c>
      <c r="F108" s="8">
        <f t="shared" si="7"/>
        <v>237.64905314047027</v>
      </c>
      <c r="G108" s="6">
        <f t="shared" si="8"/>
        <v>5.8424603549983634E-2</v>
      </c>
      <c r="H108" s="8">
        <f t="shared" si="11"/>
        <v>251.94722030511932</v>
      </c>
      <c r="I108" s="6">
        <f t="shared" si="12"/>
        <v>5.7224854881864018E-2</v>
      </c>
    </row>
    <row r="109" spans="1:9">
      <c r="A109" s="5">
        <v>105</v>
      </c>
      <c r="B109" s="12">
        <v>1.216915</v>
      </c>
      <c r="C109" s="6">
        <f t="shared" si="9"/>
        <v>6.0845750000000001</v>
      </c>
      <c r="D109" s="16">
        <v>3079.4827209999999</v>
      </c>
      <c r="E109" s="7">
        <f t="shared" si="10"/>
        <v>3.0794827209999998</v>
      </c>
      <c r="F109" s="8">
        <f t="shared" si="7"/>
        <v>238.20256195853958</v>
      </c>
      <c r="G109" s="6">
        <f t="shared" si="8"/>
        <v>5.9066467347537198E-2</v>
      </c>
      <c r="H109" s="8">
        <f t="shared" si="11"/>
        <v>252.69617549282836</v>
      </c>
      <c r="I109" s="6">
        <f t="shared" si="12"/>
        <v>5.7863152226142779E-2</v>
      </c>
    </row>
    <row r="110" spans="1:9">
      <c r="A110" s="5">
        <v>106</v>
      </c>
      <c r="B110" s="12">
        <v>1.2315240000000001</v>
      </c>
      <c r="C110" s="6">
        <f t="shared" si="9"/>
        <v>6.1576200000000005</v>
      </c>
      <c r="D110" s="16">
        <v>3083.516901</v>
      </c>
      <c r="E110" s="7">
        <f t="shared" si="10"/>
        <v>3.0835169009999999</v>
      </c>
      <c r="F110" s="8">
        <f t="shared" si="7"/>
        <v>238.51461177289602</v>
      </c>
      <c r="G110" s="6">
        <f t="shared" si="8"/>
        <v>5.9754784794347891E-2</v>
      </c>
      <c r="H110" s="8">
        <f t="shared" si="11"/>
        <v>253.2014352103462</v>
      </c>
      <c r="I110" s="6">
        <f t="shared" si="12"/>
        <v>5.8549063674298622E-2</v>
      </c>
    </row>
    <row r="111" spans="1:9">
      <c r="A111" s="5">
        <v>107</v>
      </c>
      <c r="B111" s="12">
        <v>1.245333</v>
      </c>
      <c r="C111" s="6">
        <f t="shared" si="9"/>
        <v>6.2266649999999997</v>
      </c>
      <c r="D111" s="16">
        <v>3090.3452699999998</v>
      </c>
      <c r="E111" s="7">
        <f t="shared" si="10"/>
        <v>3.0903452699999998</v>
      </c>
      <c r="F111" s="8">
        <f t="shared" si="7"/>
        <v>239.0427962561881</v>
      </c>
      <c r="G111" s="6">
        <f t="shared" si="8"/>
        <v>6.0404974166243998E-2</v>
      </c>
      <c r="H111" s="8">
        <f t="shared" si="11"/>
        <v>253.92719038569348</v>
      </c>
      <c r="I111" s="6">
        <f t="shared" si="12"/>
        <v>5.9195797069169269E-2</v>
      </c>
    </row>
    <row r="112" spans="1:9">
      <c r="A112" s="5">
        <v>108</v>
      </c>
      <c r="B112" s="12">
        <v>1.2613049999999999</v>
      </c>
      <c r="C112" s="6">
        <f t="shared" si="9"/>
        <v>6.3065249999999988</v>
      </c>
      <c r="D112" s="16">
        <v>3097.356256</v>
      </c>
      <c r="E112" s="7">
        <f t="shared" si="10"/>
        <v>3.0973562559999999</v>
      </c>
      <c r="F112" s="8">
        <f t="shared" si="7"/>
        <v>239.58510643564355</v>
      </c>
      <c r="G112" s="6">
        <f t="shared" si="8"/>
        <v>6.115648035460438E-2</v>
      </c>
      <c r="H112" s="8">
        <f t="shared" si="11"/>
        <v>254.694601069284</v>
      </c>
      <c r="I112" s="6">
        <f t="shared" si="12"/>
        <v>5.9943648920941124E-2</v>
      </c>
    </row>
    <row r="113" spans="1:9">
      <c r="A113" s="5">
        <v>109</v>
      </c>
      <c r="B113" s="12">
        <v>1.276216</v>
      </c>
      <c r="C113" s="6">
        <f t="shared" si="9"/>
        <v>6.3810799999999999</v>
      </c>
      <c r="D113" s="16">
        <v>3102.460748</v>
      </c>
      <c r="E113" s="7">
        <f t="shared" si="10"/>
        <v>3.1024607479999999</v>
      </c>
      <c r="F113" s="8">
        <f t="shared" si="7"/>
        <v>239.97994647277227</v>
      </c>
      <c r="G113" s="6">
        <f t="shared" si="8"/>
        <v>6.1857555558809972E-2</v>
      </c>
      <c r="H113" s="8">
        <f t="shared" si="11"/>
        <v>255.29325884115704</v>
      </c>
      <c r="I113" s="6">
        <f t="shared" si="12"/>
        <v>6.064187337385208E-2</v>
      </c>
    </row>
    <row r="114" spans="1:9">
      <c r="A114" s="5">
        <v>110</v>
      </c>
      <c r="B114" s="12">
        <v>1.290484</v>
      </c>
      <c r="C114" s="6">
        <f t="shared" si="9"/>
        <v>6.45242</v>
      </c>
      <c r="D114" s="16">
        <v>3109.3679750000001</v>
      </c>
      <c r="E114" s="7">
        <f t="shared" si="10"/>
        <v>3.1093679750000001</v>
      </c>
      <c r="F114" s="8">
        <f t="shared" si="7"/>
        <v>240.51423073948018</v>
      </c>
      <c r="G114" s="6">
        <f t="shared" si="8"/>
        <v>6.2527938770773894E-2</v>
      </c>
      <c r="H114" s="8">
        <f t="shared" si="11"/>
        <v>256.03321906656055</v>
      </c>
      <c r="I114" s="6">
        <f t="shared" si="12"/>
        <v>6.1308732965695036E-2</v>
      </c>
    </row>
    <row r="115" spans="1:9">
      <c r="A115" s="5">
        <v>111</v>
      </c>
      <c r="B115" s="12">
        <v>1.303787</v>
      </c>
      <c r="C115" s="6">
        <f t="shared" si="9"/>
        <v>6.5189350000000008</v>
      </c>
      <c r="D115" s="16">
        <v>3111.7288149999999</v>
      </c>
      <c r="E115" s="7">
        <f t="shared" si="10"/>
        <v>3.1117288149999998</v>
      </c>
      <c r="F115" s="8">
        <f t="shared" si="7"/>
        <v>240.69684521967821</v>
      </c>
      <c r="G115" s="6">
        <f t="shared" si="8"/>
        <v>6.3152576785240264E-2</v>
      </c>
      <c r="H115" s="8">
        <f t="shared" si="11"/>
        <v>256.38771610659967</v>
      </c>
      <c r="I115" s="6">
        <f t="shared" si="12"/>
        <v>6.1931682899018362E-2</v>
      </c>
    </row>
    <row r="116" spans="1:9">
      <c r="A116" s="5">
        <v>112</v>
      </c>
      <c r="B116" s="12">
        <v>1.319809</v>
      </c>
      <c r="C116" s="6">
        <f t="shared" si="9"/>
        <v>6.5990450000000003</v>
      </c>
      <c r="D116" s="16">
        <v>3118.8401429999999</v>
      </c>
      <c r="E116" s="7">
        <f t="shared" si="10"/>
        <v>3.1188401429999999</v>
      </c>
      <c r="F116" s="8">
        <f t="shared" si="7"/>
        <v>241.24691700185642</v>
      </c>
      <c r="G116" s="6">
        <f t="shared" si="8"/>
        <v>6.390436697932049E-2</v>
      </c>
      <c r="H116" s="8">
        <f t="shared" si="11"/>
        <v>257.16690961592155</v>
      </c>
      <c r="I116" s="6">
        <f t="shared" si="12"/>
        <v>6.2679762647816106E-2</v>
      </c>
    </row>
    <row r="117" spans="1:9">
      <c r="A117" s="5">
        <v>113</v>
      </c>
      <c r="B117" s="12">
        <v>1.3334189999999999</v>
      </c>
      <c r="C117" s="6">
        <f t="shared" si="9"/>
        <v>6.6670949999999989</v>
      </c>
      <c r="D117" s="16">
        <v>3123.0747620000002</v>
      </c>
      <c r="E117" s="7">
        <f t="shared" si="10"/>
        <v>3.1230747620000003</v>
      </c>
      <c r="F117" s="8">
        <f t="shared" si="7"/>
        <v>241.57447107054455</v>
      </c>
      <c r="G117" s="6">
        <f t="shared" si="8"/>
        <v>6.4542536754508578E-2</v>
      </c>
      <c r="H117" s="8">
        <f t="shared" si="11"/>
        <v>257.68047055256528</v>
      </c>
      <c r="I117" s="6">
        <f t="shared" si="12"/>
        <v>6.3315486894734457E-2</v>
      </c>
    </row>
    <row r="118" spans="1:9">
      <c r="A118" s="5">
        <v>114</v>
      </c>
      <c r="B118" s="12">
        <v>1.349388</v>
      </c>
      <c r="C118" s="6">
        <f t="shared" si="9"/>
        <v>6.7469399999999995</v>
      </c>
      <c r="D118" s="16">
        <v>3128.2910700000002</v>
      </c>
      <c r="E118" s="7">
        <f t="shared" si="10"/>
        <v>3.1282910700000004</v>
      </c>
      <c r="F118" s="8">
        <f t="shared" si="7"/>
        <v>241.97796024133663</v>
      </c>
      <c r="G118" s="6">
        <f t="shared" si="8"/>
        <v>6.5290800604404176E-2</v>
      </c>
      <c r="H118" s="8">
        <f t="shared" si="11"/>
        <v>258.30406803204346</v>
      </c>
      <c r="I118" s="6">
        <f t="shared" si="12"/>
        <v>6.4060781232823022E-2</v>
      </c>
    </row>
    <row r="119" spans="1:9">
      <c r="A119" s="5">
        <v>115</v>
      </c>
      <c r="B119" s="12">
        <v>1.364023</v>
      </c>
      <c r="C119" s="6">
        <f t="shared" si="9"/>
        <v>6.8201150000000004</v>
      </c>
      <c r="D119" s="16">
        <v>3134.3211000000001</v>
      </c>
      <c r="E119" s="7">
        <f t="shared" si="10"/>
        <v>3.1343211000000002</v>
      </c>
      <c r="F119" s="8">
        <f t="shared" si="7"/>
        <v>242.44439201732672</v>
      </c>
      <c r="G119" s="6">
        <f t="shared" si="8"/>
        <v>6.5976065500373271E-2</v>
      </c>
      <c r="H119" s="8">
        <f t="shared" si="11"/>
        <v>258.9793783639592</v>
      </c>
      <c r="I119" s="6">
        <f t="shared" si="12"/>
        <v>6.47428303653068E-2</v>
      </c>
    </row>
    <row r="120" spans="1:9">
      <c r="A120" s="5">
        <v>116</v>
      </c>
      <c r="B120" s="12">
        <v>1.3765499999999999</v>
      </c>
      <c r="C120" s="6">
        <f t="shared" si="9"/>
        <v>6.8827499999999997</v>
      </c>
      <c r="D120" s="16">
        <v>3138.49566</v>
      </c>
      <c r="E120" s="7">
        <f t="shared" si="10"/>
        <v>3.1384956600000002</v>
      </c>
      <c r="F120" s="8">
        <f t="shared" si="7"/>
        <v>242.76730043316832</v>
      </c>
      <c r="G120" s="6">
        <f t="shared" si="8"/>
        <v>6.6562253259658047E-2</v>
      </c>
      <c r="H120" s="8">
        <f t="shared" si="11"/>
        <v>259.47636680373222</v>
      </c>
      <c r="I120" s="6">
        <f t="shared" si="12"/>
        <v>6.5326651512973608E-2</v>
      </c>
    </row>
    <row r="121" spans="1:9">
      <c r="A121" s="5">
        <v>117</v>
      </c>
      <c r="B121" s="12">
        <v>1.3927179999999999</v>
      </c>
      <c r="C121" s="6">
        <f t="shared" si="9"/>
        <v>6.9635899999999999</v>
      </c>
      <c r="D121" s="16">
        <v>3143.9023990000001</v>
      </c>
      <c r="E121" s="7">
        <f t="shared" si="10"/>
        <v>3.1439023989999999</v>
      </c>
      <c r="F121" s="8">
        <f t="shared" si="7"/>
        <v>243.1855197246287</v>
      </c>
      <c r="G121" s="6">
        <f t="shared" si="8"/>
        <v>6.7318310191479477E-2</v>
      </c>
      <c r="H121" s="8">
        <f t="shared" si="11"/>
        <v>260.11996225762095</v>
      </c>
      <c r="I121" s="6">
        <f t="shared" si="12"/>
        <v>6.6079643704538421E-2</v>
      </c>
    </row>
    <row r="122" spans="1:9">
      <c r="A122" s="5">
        <v>118</v>
      </c>
      <c r="B122" s="12">
        <v>1.4091560000000001</v>
      </c>
      <c r="C122" s="6">
        <f t="shared" si="9"/>
        <v>7.0457799999999997</v>
      </c>
      <c r="D122" s="16">
        <v>3150.4758849999998</v>
      </c>
      <c r="E122" s="7">
        <f t="shared" si="10"/>
        <v>3.1504758849999996</v>
      </c>
      <c r="F122" s="8">
        <f t="shared" si="7"/>
        <v>243.69398862933164</v>
      </c>
      <c r="G122" s="6">
        <f t="shared" si="8"/>
        <v>6.8086407439191851E-2</v>
      </c>
      <c r="H122" s="8">
        <f t="shared" si="11"/>
        <v>260.86413094137936</v>
      </c>
      <c r="I122" s="6">
        <f t="shared" si="12"/>
        <v>6.6844197291851953E-2</v>
      </c>
    </row>
    <row r="123" spans="1:9">
      <c r="A123" s="5">
        <v>119</v>
      </c>
      <c r="B123" s="12">
        <v>1.4232359999999999</v>
      </c>
      <c r="C123" s="6">
        <f t="shared" si="9"/>
        <v>7.1161799999999999</v>
      </c>
      <c r="D123" s="16">
        <v>3153.5418030000001</v>
      </c>
      <c r="E123" s="7">
        <f t="shared" si="10"/>
        <v>3.153541803</v>
      </c>
      <c r="F123" s="8">
        <f t="shared" si="7"/>
        <v>243.93114193997525</v>
      </c>
      <c r="G123" s="6">
        <f t="shared" si="8"/>
        <v>6.8743853817958528E-2</v>
      </c>
      <c r="H123" s="8">
        <f t="shared" si="11"/>
        <v>261.2897210764794</v>
      </c>
      <c r="I123" s="6">
        <f t="shared" si="12"/>
        <v>6.7499617050927677E-2</v>
      </c>
    </row>
    <row r="124" spans="1:9">
      <c r="A124" s="5">
        <v>120</v>
      </c>
      <c r="B124" s="12">
        <v>1.4376990000000001</v>
      </c>
      <c r="C124" s="6">
        <f t="shared" si="9"/>
        <v>7.1884950000000005</v>
      </c>
      <c r="D124" s="16">
        <v>3158.8608949999998</v>
      </c>
      <c r="E124" s="7">
        <f t="shared" si="10"/>
        <v>3.1588608949999997</v>
      </c>
      <c r="F124" s="8">
        <f t="shared" si="7"/>
        <v>244.3425816058168</v>
      </c>
      <c r="G124" s="6">
        <f t="shared" si="8"/>
        <v>6.9418734127916645E-2</v>
      </c>
      <c r="H124" s="8">
        <f t="shared" si="11"/>
        <v>261.90713586742186</v>
      </c>
      <c r="I124" s="6">
        <f t="shared" si="12"/>
        <v>6.8171557290452725E-2</v>
      </c>
    </row>
    <row r="125" spans="1:9">
      <c r="A125" s="5">
        <v>121</v>
      </c>
      <c r="B125" s="12">
        <v>1.4530510000000001</v>
      </c>
      <c r="C125" s="6">
        <f t="shared" si="9"/>
        <v>7.2652550000000007</v>
      </c>
      <c r="D125" s="16">
        <v>3163.2219789999999</v>
      </c>
      <c r="E125" s="7">
        <f t="shared" si="10"/>
        <v>3.1632219789999998</v>
      </c>
      <c r="F125" s="8">
        <f t="shared" si="7"/>
        <v>244.67991793007423</v>
      </c>
      <c r="G125" s="6">
        <f t="shared" si="8"/>
        <v>7.01345994674413E-2</v>
      </c>
      <c r="H125" s="8">
        <f t="shared" si="11"/>
        <v>262.45653790148481</v>
      </c>
      <c r="I125" s="6">
        <f t="shared" si="12"/>
        <v>6.8884806429815176E-2</v>
      </c>
    </row>
    <row r="126" spans="1:9">
      <c r="A126" s="5">
        <v>122</v>
      </c>
      <c r="B126" s="12">
        <v>1.467247</v>
      </c>
      <c r="C126" s="6">
        <f t="shared" si="9"/>
        <v>7.3362349999999994</v>
      </c>
      <c r="D126" s="16">
        <v>3167.1890199999998</v>
      </c>
      <c r="E126" s="7">
        <f t="shared" si="10"/>
        <v>3.1671890199999999</v>
      </c>
      <c r="F126" s="8">
        <f t="shared" si="7"/>
        <v>244.98677444306927</v>
      </c>
      <c r="G126" s="6">
        <f t="shared" si="8"/>
        <v>7.0796104684281588E-2</v>
      </c>
      <c r="H126" s="8">
        <f t="shared" si="11"/>
        <v>262.95957993513275</v>
      </c>
      <c r="I126" s="6">
        <f t="shared" si="12"/>
        <v>6.9543916208400003E-2</v>
      </c>
    </row>
    <row r="127" spans="1:9">
      <c r="A127" s="5">
        <v>123</v>
      </c>
      <c r="B127" s="12">
        <v>1.4822610000000001</v>
      </c>
      <c r="C127" s="6">
        <f t="shared" si="9"/>
        <v>7.4113049999999996</v>
      </c>
      <c r="D127" s="16">
        <v>3173.9258359999999</v>
      </c>
      <c r="E127" s="7">
        <f t="shared" si="10"/>
        <v>3.173925836</v>
      </c>
      <c r="F127" s="8">
        <f t="shared" si="7"/>
        <v>245.50787716584156</v>
      </c>
      <c r="G127" s="6">
        <f t="shared" si="8"/>
        <v>7.1495251254788408E-2</v>
      </c>
      <c r="H127" s="8">
        <f t="shared" si="11"/>
        <v>263.70321474162745</v>
      </c>
      <c r="I127" s="6">
        <f t="shared" si="12"/>
        <v>7.0239521660780652E-2</v>
      </c>
    </row>
    <row r="128" spans="1:9">
      <c r="A128" s="5">
        <v>124</v>
      </c>
      <c r="B128" s="12">
        <v>1.4963089999999999</v>
      </c>
      <c r="C128" s="6">
        <f t="shared" si="9"/>
        <v>7.4815449999999988</v>
      </c>
      <c r="D128" s="16">
        <v>3177.1174860000001</v>
      </c>
      <c r="E128" s="7">
        <f t="shared" si="10"/>
        <v>3.1771174860000002</v>
      </c>
      <c r="F128" s="8">
        <f t="shared" si="7"/>
        <v>245.75475603341584</v>
      </c>
      <c r="G128" s="6">
        <f t="shared" si="8"/>
        <v>7.2148972423281721E-2</v>
      </c>
      <c r="H128" s="8">
        <f t="shared" si="11"/>
        <v>264.14100869569609</v>
      </c>
      <c r="I128" s="6">
        <f t="shared" si="12"/>
        <v>7.0891158096159354E-2</v>
      </c>
    </row>
    <row r="129" spans="1:9">
      <c r="A129" s="5">
        <v>125</v>
      </c>
      <c r="B129" s="12">
        <v>1.5116750000000001</v>
      </c>
      <c r="C129" s="6">
        <f t="shared" si="9"/>
        <v>7.5583750000000007</v>
      </c>
      <c r="D129" s="16">
        <v>3183.9959039999999</v>
      </c>
      <c r="E129" s="7">
        <f t="shared" si="10"/>
        <v>3.1839959040000001</v>
      </c>
      <c r="F129" s="8">
        <f t="shared" si="7"/>
        <v>246.2868118811881</v>
      </c>
      <c r="G129" s="6">
        <f t="shared" si="8"/>
        <v>7.2863537451664753E-2</v>
      </c>
      <c r="H129" s="8">
        <f t="shared" si="11"/>
        <v>264.90209269871286</v>
      </c>
      <c r="I129" s="6">
        <f t="shared" si="12"/>
        <v>7.1602098915004214E-2</v>
      </c>
    </row>
    <row r="130" spans="1:9">
      <c r="A130" s="5">
        <v>126</v>
      </c>
      <c r="B130" s="12">
        <v>1.5272479999999999</v>
      </c>
      <c r="C130" s="6">
        <f t="shared" si="9"/>
        <v>7.6362399999999999</v>
      </c>
      <c r="D130" s="16">
        <v>3187.4990779999998</v>
      </c>
      <c r="E130" s="7">
        <f t="shared" si="10"/>
        <v>3.1874990779999997</v>
      </c>
      <c r="F130" s="8">
        <f t="shared" si="7"/>
        <v>246.55778759282174</v>
      </c>
      <c r="G130" s="6">
        <f t="shared" si="8"/>
        <v>7.3587208008180777E-2</v>
      </c>
      <c r="H130" s="8">
        <f t="shared" si="11"/>
        <v>265.38553199209986</v>
      </c>
      <c r="I130" s="6">
        <f t="shared" si="12"/>
        <v>7.2323467379646969E-2</v>
      </c>
    </row>
    <row r="131" spans="1:9">
      <c r="A131" s="5">
        <v>127</v>
      </c>
      <c r="B131" s="12">
        <v>1.5422009999999999</v>
      </c>
      <c r="C131" s="6">
        <f t="shared" si="9"/>
        <v>7.7110050000000001</v>
      </c>
      <c r="D131" s="16">
        <v>3193.7178279999998</v>
      </c>
      <c r="E131" s="7">
        <f t="shared" si="10"/>
        <v>3.193717828</v>
      </c>
      <c r="F131" s="8">
        <f t="shared" si="7"/>
        <v>247.03881714108908</v>
      </c>
      <c r="G131" s="6">
        <f t="shared" si="8"/>
        <v>7.4281574941028744E-2</v>
      </c>
      <c r="H131" s="8">
        <f t="shared" si="11"/>
        <v>266.08799268277932</v>
      </c>
      <c r="I131" s="6">
        <f t="shared" si="12"/>
        <v>7.3014489261586935E-2</v>
      </c>
    </row>
    <row r="132" spans="1:9">
      <c r="A132" s="5">
        <v>128</v>
      </c>
      <c r="B132" s="12">
        <v>1.5577570000000001</v>
      </c>
      <c r="C132" s="6">
        <f t="shared" si="9"/>
        <v>7.7887850000000007</v>
      </c>
      <c r="D132" s="16">
        <v>3198.5703669999998</v>
      </c>
      <c r="E132" s="7">
        <f t="shared" si="10"/>
        <v>3.1985703669999999</v>
      </c>
      <c r="F132" s="8">
        <f t="shared" ref="F132:F195" si="13">D132/($B$2*$C$2)</f>
        <v>247.41416823948018</v>
      </c>
      <c r="G132" s="6">
        <f t="shared" ref="G132:G195" si="14">LN(1+C132/100)</f>
        <v>7.5003431824299541E-2</v>
      </c>
      <c r="H132" s="8">
        <f t="shared" si="11"/>
        <v>266.68472586319155</v>
      </c>
      <c r="I132" s="6">
        <f t="shared" si="12"/>
        <v>7.3733504558284341E-2</v>
      </c>
    </row>
    <row r="133" spans="1:9">
      <c r="A133" s="5">
        <v>129</v>
      </c>
      <c r="B133" s="12">
        <v>1.5723240000000001</v>
      </c>
      <c r="C133" s="6">
        <f t="shared" ref="C133:C196" si="15">(B133/20)*100</f>
        <v>7.8616199999999994</v>
      </c>
      <c r="D133" s="16">
        <v>3201.7600649999999</v>
      </c>
      <c r="E133" s="7">
        <f t="shared" ref="E133:E196" si="16">D133/1000</f>
        <v>3.2017600649999998</v>
      </c>
      <c r="F133" s="8">
        <f t="shared" si="13"/>
        <v>247.66089611695543</v>
      </c>
      <c r="G133" s="6">
        <f t="shared" si="14"/>
        <v>7.5678923277881324E-2</v>
      </c>
      <c r="H133" s="8">
        <f t="shared" ref="H133:H196" si="17">F133*EXP(G133)</f>
        <v>267.13105465826521</v>
      </c>
      <c r="I133" s="6">
        <f t="shared" si="12"/>
        <v>7.4406870636651495E-2</v>
      </c>
    </row>
    <row r="134" spans="1:9">
      <c r="A134" s="5">
        <v>130</v>
      </c>
      <c r="B134" s="12">
        <v>1.5899810000000001</v>
      </c>
      <c r="C134" s="6">
        <f t="shared" si="15"/>
        <v>7.9499050000000002</v>
      </c>
      <c r="D134" s="16">
        <v>3207.2903379999998</v>
      </c>
      <c r="E134" s="7">
        <f t="shared" si="16"/>
        <v>3.207290338</v>
      </c>
      <c r="F134" s="8">
        <f t="shared" si="13"/>
        <v>248.08867094678214</v>
      </c>
      <c r="G134" s="6">
        <f t="shared" si="14"/>
        <v>7.6497090935283479E-2</v>
      </c>
      <c r="H134" s="8">
        <f t="shared" si="17"/>
        <v>267.81148460281389</v>
      </c>
      <c r="I134" s="6">
        <f t="shared" si="12"/>
        <v>7.5221798151460559E-2</v>
      </c>
    </row>
    <row r="135" spans="1:9">
      <c r="A135" s="5">
        <v>131</v>
      </c>
      <c r="B135" s="12">
        <v>1.6032630000000001</v>
      </c>
      <c r="C135" s="6">
        <f t="shared" si="15"/>
        <v>8.0163150000000005</v>
      </c>
      <c r="D135" s="16">
        <v>3209.8992250000001</v>
      </c>
      <c r="E135" s="7">
        <f t="shared" si="16"/>
        <v>3.209899225</v>
      </c>
      <c r="F135" s="8">
        <f t="shared" si="13"/>
        <v>248.29047223081682</v>
      </c>
      <c r="G135" s="6">
        <f t="shared" si="14"/>
        <v>7.711209454180297E-2</v>
      </c>
      <c r="H135" s="8">
        <f t="shared" si="17"/>
        <v>268.19421859982663</v>
      </c>
      <c r="I135" s="6">
        <f t="shared" si="12"/>
        <v>7.5834979215137127E-2</v>
      </c>
    </row>
    <row r="136" spans="1:9">
      <c r="A136" s="5">
        <v>132</v>
      </c>
      <c r="B136" s="12">
        <v>1.6182110000000001</v>
      </c>
      <c r="C136" s="6">
        <f t="shared" si="15"/>
        <v>8.091054999999999</v>
      </c>
      <c r="D136" s="16">
        <v>3213.7837460000001</v>
      </c>
      <c r="E136" s="7">
        <f t="shared" si="16"/>
        <v>3.2137837460000003</v>
      </c>
      <c r="F136" s="8">
        <f t="shared" si="13"/>
        <v>248.59094569925742</v>
      </c>
      <c r="G136" s="6">
        <f t="shared" si="14"/>
        <v>7.7803787777252428E-2</v>
      </c>
      <c r="H136" s="8">
        <f t="shared" si="17"/>
        <v>268.70457584080447</v>
      </c>
      <c r="I136" s="6">
        <f t="shared" si="12"/>
        <v>7.6524242178010501E-2</v>
      </c>
    </row>
    <row r="137" spans="1:9">
      <c r="A137" s="5">
        <v>133</v>
      </c>
      <c r="B137" s="12">
        <v>1.633615</v>
      </c>
      <c r="C137" s="6">
        <f t="shared" si="15"/>
        <v>8.168075</v>
      </c>
      <c r="D137" s="16">
        <v>3219.7148990000001</v>
      </c>
      <c r="E137" s="7">
        <f t="shared" si="16"/>
        <v>3.219714899</v>
      </c>
      <c r="F137" s="8">
        <f t="shared" si="13"/>
        <v>249.04972919245049</v>
      </c>
      <c r="G137" s="6">
        <f t="shared" si="14"/>
        <v>7.8516081434000476E-2</v>
      </c>
      <c r="H137" s="8">
        <f t="shared" si="17"/>
        <v>269.39229786018677</v>
      </c>
      <c r="I137" s="6">
        <f t="shared" si="12"/>
        <v>7.7233260967999581E-2</v>
      </c>
    </row>
    <row r="138" spans="1:9">
      <c r="A138" s="5">
        <v>134</v>
      </c>
      <c r="B138" s="12">
        <v>1.64676</v>
      </c>
      <c r="C138" s="6">
        <f t="shared" si="15"/>
        <v>8.2337999999999987</v>
      </c>
      <c r="D138" s="16">
        <v>3222.070123</v>
      </c>
      <c r="E138" s="7">
        <f t="shared" si="16"/>
        <v>3.222070123</v>
      </c>
      <c r="F138" s="8">
        <f t="shared" si="13"/>
        <v>249.2319092667079</v>
      </c>
      <c r="G138" s="6">
        <f t="shared" si="14"/>
        <v>7.9123516115616896E-2</v>
      </c>
      <c r="H138" s="8">
        <f t="shared" si="17"/>
        <v>269.75316621191013</v>
      </c>
      <c r="I138" s="6">
        <f t="shared" si="12"/>
        <v>7.7838977228893519E-2</v>
      </c>
    </row>
    <row r="139" spans="1:9">
      <c r="A139" s="5">
        <v>135</v>
      </c>
      <c r="B139" s="12">
        <v>1.6630400000000001</v>
      </c>
      <c r="C139" s="6">
        <f t="shared" si="15"/>
        <v>8.3152000000000008</v>
      </c>
      <c r="D139" s="16">
        <v>3228.270563</v>
      </c>
      <c r="E139" s="7">
        <f t="shared" si="16"/>
        <v>3.2282705630000001</v>
      </c>
      <c r="F139" s="8">
        <f t="shared" si="13"/>
        <v>249.71152250928216</v>
      </c>
      <c r="G139" s="6">
        <f t="shared" si="14"/>
        <v>7.9875309047783741E-2</v>
      </c>
      <c r="H139" s="8">
        <f t="shared" si="17"/>
        <v>270.47553502897404</v>
      </c>
      <c r="I139" s="6">
        <f t="shared" si="12"/>
        <v>7.8587330309550535E-2</v>
      </c>
    </row>
    <row r="140" spans="1:9">
      <c r="A140" s="5">
        <v>136</v>
      </c>
      <c r="B140" s="12">
        <v>1.6777770000000001</v>
      </c>
      <c r="C140" s="6">
        <f t="shared" si="15"/>
        <v>8.3888850000000001</v>
      </c>
      <c r="D140" s="16">
        <v>3231.6770569999999</v>
      </c>
      <c r="E140" s="7">
        <f t="shared" si="16"/>
        <v>3.2316770569999997</v>
      </c>
      <c r="F140" s="8">
        <f t="shared" si="13"/>
        <v>249.97501987933165</v>
      </c>
      <c r="G140" s="6">
        <f t="shared" si="14"/>
        <v>8.0555360859818029E-2</v>
      </c>
      <c r="H140" s="8">
        <f t="shared" si="17"/>
        <v>270.94513682573591</v>
      </c>
      <c r="I140" s="6">
        <f t="shared" si="12"/>
        <v>7.9265145922552613E-2</v>
      </c>
    </row>
    <row r="141" spans="1:9">
      <c r="A141" s="5">
        <v>137</v>
      </c>
      <c r="B141" s="12">
        <v>1.692428</v>
      </c>
      <c r="C141" s="6">
        <f t="shared" si="15"/>
        <v>8.4621399999999998</v>
      </c>
      <c r="D141" s="16">
        <v>3234.9697809999998</v>
      </c>
      <c r="E141" s="7">
        <f t="shared" si="16"/>
        <v>3.2349697809999998</v>
      </c>
      <c r="F141" s="8">
        <f t="shared" si="13"/>
        <v>250.2297169709158</v>
      </c>
      <c r="G141" s="6">
        <f t="shared" si="14"/>
        <v>8.1230986006497155E-2</v>
      </c>
      <c r="H141" s="8">
        <f t="shared" si="17"/>
        <v>271.40450594259846</v>
      </c>
      <c r="I141" s="6">
        <f t="shared" si="12"/>
        <v>7.993858359724669E-2</v>
      </c>
    </row>
    <row r="142" spans="1:9">
      <c r="A142" s="5">
        <v>138</v>
      </c>
      <c r="B142" s="12">
        <v>1.7080230000000001</v>
      </c>
      <c r="C142" s="6">
        <f t="shared" si="15"/>
        <v>8.5401150000000001</v>
      </c>
      <c r="D142" s="16">
        <v>3238.5720759999999</v>
      </c>
      <c r="E142" s="7">
        <f t="shared" si="16"/>
        <v>3.2385720760000001</v>
      </c>
      <c r="F142" s="8">
        <f t="shared" si="13"/>
        <v>250.50835983910889</v>
      </c>
      <c r="G142" s="6">
        <f t="shared" si="14"/>
        <v>8.194964216383481E-2</v>
      </c>
      <c r="H142" s="8">
        <f t="shared" si="17"/>
        <v>271.90206185398262</v>
      </c>
      <c r="I142" s="6">
        <f t="shared" si="12"/>
        <v>8.0654870440720602E-2</v>
      </c>
    </row>
    <row r="143" spans="1:9">
      <c r="A143" s="5">
        <v>139</v>
      </c>
      <c r="B143" s="12">
        <v>1.7217979999999999</v>
      </c>
      <c r="C143" s="6">
        <f t="shared" si="15"/>
        <v>8.6089900000000004</v>
      </c>
      <c r="D143" s="16">
        <v>3243.079401</v>
      </c>
      <c r="E143" s="7">
        <f t="shared" si="16"/>
        <v>3.2430794010000001</v>
      </c>
      <c r="F143" s="8">
        <f t="shared" si="13"/>
        <v>250.85700812190592</v>
      </c>
      <c r="G143" s="6">
        <f t="shared" si="14"/>
        <v>8.2583998932743874E-2</v>
      </c>
      <c r="H143" s="8">
        <f t="shared" si="17"/>
        <v>272.45326286541996</v>
      </c>
      <c r="I143" s="6">
        <f t="shared" si="12"/>
        <v>8.1286602442908543E-2</v>
      </c>
    </row>
    <row r="144" spans="1:9">
      <c r="A144" s="5">
        <v>140</v>
      </c>
      <c r="B144" s="12">
        <v>1.738219</v>
      </c>
      <c r="C144" s="6">
        <f t="shared" si="15"/>
        <v>8.6910950000000007</v>
      </c>
      <c r="D144" s="16">
        <v>3244.59942</v>
      </c>
      <c r="E144" s="7">
        <f t="shared" si="16"/>
        <v>3.2445994200000001</v>
      </c>
      <c r="F144" s="8">
        <f t="shared" si="13"/>
        <v>250.97458384900989</v>
      </c>
      <c r="G144" s="6">
        <f t="shared" si="14"/>
        <v>8.3339682060131787E-2</v>
      </c>
      <c r="H144" s="8">
        <f t="shared" si="17"/>
        <v>272.78702335718202</v>
      </c>
      <c r="I144" s="6">
        <f t="shared" si="12"/>
        <v>8.2040696234621402E-2</v>
      </c>
    </row>
    <row r="145" spans="1:11">
      <c r="A145" s="5">
        <v>141</v>
      </c>
      <c r="B145" s="12">
        <v>1.7530159999999999</v>
      </c>
      <c r="C145" s="6">
        <f t="shared" si="15"/>
        <v>8.7650799999999993</v>
      </c>
      <c r="D145" s="16">
        <v>3249.1668030000001</v>
      </c>
      <c r="E145" s="7">
        <f t="shared" si="16"/>
        <v>3.249166803</v>
      </c>
      <c r="F145" s="8">
        <f t="shared" si="13"/>
        <v>251.32787770730198</v>
      </c>
      <c r="G145" s="6">
        <f t="shared" si="14"/>
        <v>8.4020141034035267E-2</v>
      </c>
      <c r="H145" s="8">
        <f t="shared" si="17"/>
        <v>273.35696725064918</v>
      </c>
      <c r="I145" s="6">
        <f t="shared" si="12"/>
        <v>8.271844118998456E-2</v>
      </c>
    </row>
    <row r="146" spans="1:11">
      <c r="A146" s="5">
        <v>142</v>
      </c>
      <c r="B146" s="12">
        <v>1.768394</v>
      </c>
      <c r="C146" s="6">
        <f t="shared" si="15"/>
        <v>8.8419699999999999</v>
      </c>
      <c r="D146" s="16">
        <v>3253.6018610000001</v>
      </c>
      <c r="E146" s="7">
        <f t="shared" si="16"/>
        <v>3.2536018609999999</v>
      </c>
      <c r="F146" s="8">
        <f t="shared" si="13"/>
        <v>251.67093603032177</v>
      </c>
      <c r="G146" s="6">
        <f t="shared" si="14"/>
        <v>8.4726827726400611E-2</v>
      </c>
      <c r="H146" s="8">
        <f t="shared" si="17"/>
        <v>273.92360469284199</v>
      </c>
      <c r="I146" s="6">
        <f t="shared" si="12"/>
        <v>8.3422429608815643E-2</v>
      </c>
    </row>
    <row r="147" spans="1:11">
      <c r="A147" s="5">
        <v>143</v>
      </c>
      <c r="B147" s="12">
        <v>1.782581</v>
      </c>
      <c r="C147" s="6">
        <f t="shared" si="15"/>
        <v>8.9129050000000003</v>
      </c>
      <c r="D147" s="16">
        <v>3256.7029360000001</v>
      </c>
      <c r="E147" s="7">
        <f t="shared" si="16"/>
        <v>3.2567029359999999</v>
      </c>
      <c r="F147" s="8">
        <f t="shared" si="13"/>
        <v>251.9108087871287</v>
      </c>
      <c r="G147" s="6">
        <f t="shared" si="14"/>
        <v>8.5378340143829917E-2</v>
      </c>
      <c r="H147" s="8">
        <f t="shared" si="17"/>
        <v>274.36337985905709</v>
      </c>
      <c r="I147" s="6">
        <f t="shared" si="12"/>
        <v>8.4071847858786783E-2</v>
      </c>
    </row>
    <row r="148" spans="1:11">
      <c r="A148" s="5">
        <v>144</v>
      </c>
      <c r="B148" s="12">
        <v>1.7995049999999999</v>
      </c>
      <c r="C148" s="6">
        <f t="shared" si="15"/>
        <v>8.9975249999999996</v>
      </c>
      <c r="D148" s="16">
        <v>3261.1704650000001</v>
      </c>
      <c r="E148" s="7">
        <f t="shared" si="16"/>
        <v>3.2611704650000002</v>
      </c>
      <c r="F148" s="8">
        <f t="shared" si="13"/>
        <v>252.25637879022275</v>
      </c>
      <c r="G148" s="6">
        <f t="shared" si="14"/>
        <v>8.6154989561239237E-2</v>
      </c>
      <c r="H148" s="8">
        <f t="shared" si="17"/>
        <v>274.95320953596774</v>
      </c>
      <c r="I148" s="6">
        <f t="shared" si="12"/>
        <v>8.4845688563448915E-2</v>
      </c>
    </row>
    <row r="149" spans="1:11">
      <c r="A149" s="5">
        <v>145</v>
      </c>
      <c r="B149" s="12">
        <v>1.8136920000000001</v>
      </c>
      <c r="C149" s="6">
        <f t="shared" si="15"/>
        <v>9.06846</v>
      </c>
      <c r="D149" s="16">
        <v>3265.2832579999999</v>
      </c>
      <c r="E149" s="7">
        <f t="shared" si="16"/>
        <v>3.2652832579999997</v>
      </c>
      <c r="F149" s="8">
        <f t="shared" si="13"/>
        <v>252.57450943688116</v>
      </c>
      <c r="G149" s="6">
        <f t="shared" si="14"/>
        <v>8.6805572480000995E-2</v>
      </c>
      <c r="H149" s="10">
        <f t="shared" si="17"/>
        <v>275.47912779536091</v>
      </c>
      <c r="I149" s="9">
        <f t="shared" si="12"/>
        <v>8.5493767109546898E-2</v>
      </c>
    </row>
    <row r="150" spans="1:11">
      <c r="A150" s="5">
        <v>146</v>
      </c>
      <c r="B150" s="12">
        <v>1.828409</v>
      </c>
      <c r="C150" s="6">
        <f t="shared" si="15"/>
        <v>9.1420449999999995</v>
      </c>
      <c r="D150" s="16">
        <v>3267.8452699999998</v>
      </c>
      <c r="E150" s="7">
        <f t="shared" si="16"/>
        <v>3.2678452699999996</v>
      </c>
      <c r="F150" s="8">
        <f t="shared" si="13"/>
        <v>252.77268487004946</v>
      </c>
      <c r="G150" s="6">
        <f t="shared" si="14"/>
        <v>8.7480012995954246E-2</v>
      </c>
      <c r="H150" s="8">
        <f t="shared" si="17"/>
        <v>275.88127746857759</v>
      </c>
      <c r="I150" s="6">
        <f t="shared" si="12"/>
        <v>8.616629262705626E-2</v>
      </c>
    </row>
    <row r="151" spans="1:11">
      <c r="A151" s="5">
        <v>147</v>
      </c>
      <c r="B151" s="12">
        <v>1.845456</v>
      </c>
      <c r="C151" s="6">
        <f t="shared" si="15"/>
        <v>9.2272800000000004</v>
      </c>
      <c r="D151" s="16">
        <v>3271.9753970000002</v>
      </c>
      <c r="E151" s="7">
        <f t="shared" si="16"/>
        <v>3.2719753970000003</v>
      </c>
      <c r="F151" s="8">
        <f t="shared" si="13"/>
        <v>253.09215632735149</v>
      </c>
      <c r="G151" s="6">
        <f t="shared" si="14"/>
        <v>8.8260662973496787E-2</v>
      </c>
      <c r="H151" s="8">
        <f t="shared" si="17"/>
        <v>276.44567824971392</v>
      </c>
      <c r="I151" s="6">
        <f t="shared" si="12"/>
        <v>8.6944254981831476E-2</v>
      </c>
    </row>
    <row r="152" spans="1:11">
      <c r="A152" s="5">
        <v>148</v>
      </c>
      <c r="B152" s="12">
        <v>1.860493</v>
      </c>
      <c r="C152" s="6">
        <f t="shared" si="15"/>
        <v>9.3024649999999998</v>
      </c>
      <c r="D152" s="16">
        <v>3273.616266</v>
      </c>
      <c r="E152" s="7">
        <f t="shared" si="16"/>
        <v>3.2736162659999999</v>
      </c>
      <c r="F152" s="8">
        <f t="shared" si="13"/>
        <v>253.21907998143564</v>
      </c>
      <c r="G152" s="6">
        <f t="shared" si="14"/>
        <v>8.8948761547597607E-2</v>
      </c>
      <c r="H152" s="8">
        <f t="shared" si="17"/>
        <v>276.77469627003069</v>
      </c>
      <c r="I152" s="6">
        <f t="shared" si="12"/>
        <v>8.7630786803454611E-2</v>
      </c>
    </row>
    <row r="153" spans="1:11">
      <c r="A153" s="5">
        <v>149</v>
      </c>
      <c r="B153" s="12">
        <v>1.875634</v>
      </c>
      <c r="C153" s="6">
        <f t="shared" si="15"/>
        <v>9.378169999999999</v>
      </c>
      <c r="D153" s="16">
        <v>3278.210016</v>
      </c>
      <c r="E153" s="7">
        <f t="shared" si="16"/>
        <v>3.2782100160000001</v>
      </c>
      <c r="F153" s="8">
        <f t="shared" si="13"/>
        <v>253.57441336633661</v>
      </c>
      <c r="G153" s="6">
        <f t="shared" si="14"/>
        <v>8.9641141126835175E-2</v>
      </c>
      <c r="H153" s="8">
        <f t="shared" si="17"/>
        <v>277.35505292833443</v>
      </c>
      <c r="I153" s="6">
        <f t="shared" si="12"/>
        <v>8.8320402779557397E-2</v>
      </c>
    </row>
    <row r="154" spans="1:11">
      <c r="A154" s="5">
        <v>150</v>
      </c>
      <c r="B154" s="12">
        <v>1.8911469999999999</v>
      </c>
      <c r="C154" s="6">
        <f t="shared" si="15"/>
        <v>9.4557350000000007</v>
      </c>
      <c r="D154" s="16">
        <v>3280.0654850000001</v>
      </c>
      <c r="E154" s="7">
        <f t="shared" si="16"/>
        <v>3.2800654850000002</v>
      </c>
      <c r="F154" s="8">
        <f t="shared" si="13"/>
        <v>253.71793664913366</v>
      </c>
      <c r="G154" s="6">
        <f t="shared" si="14"/>
        <v>9.035003496344822E-2</v>
      </c>
      <c r="H154" s="8">
        <f t="shared" si="17"/>
        <v>277.70883238614363</v>
      </c>
      <c r="I154" s="6">
        <f t="shared" si="12"/>
        <v>8.9027611952085625E-2</v>
      </c>
    </row>
    <row r="155" spans="1:11">
      <c r="A155" s="5">
        <v>151</v>
      </c>
      <c r="B155" s="12">
        <v>1.905567</v>
      </c>
      <c r="C155" s="6">
        <f t="shared" si="15"/>
        <v>9.5278349999999996</v>
      </c>
      <c r="D155" s="16">
        <v>3284.092584</v>
      </c>
      <c r="E155" s="7">
        <f t="shared" si="16"/>
        <v>3.2840925840000001</v>
      </c>
      <c r="F155" s="8">
        <f t="shared" si="13"/>
        <v>254.02943873762374</v>
      </c>
      <c r="G155" s="6">
        <f t="shared" si="14"/>
        <v>9.1008531878128351E-2</v>
      </c>
      <c r="H155" s="8">
        <f t="shared" si="17"/>
        <v>278.23294451197063</v>
      </c>
      <c r="I155" s="6">
        <f t="shared" si="12"/>
        <v>8.9683613094738018E-2</v>
      </c>
    </row>
    <row r="156" spans="1:11">
      <c r="A156" s="5">
        <v>152</v>
      </c>
      <c r="B156" s="12">
        <v>1.920914</v>
      </c>
      <c r="C156" s="6">
        <f t="shared" si="15"/>
        <v>9.6045699999999989</v>
      </c>
      <c r="D156" s="16">
        <v>3288.792535</v>
      </c>
      <c r="E156" s="7">
        <f t="shared" si="16"/>
        <v>3.2887925350000002</v>
      </c>
      <c r="F156" s="8">
        <f t="shared" si="13"/>
        <v>254.392986927599</v>
      </c>
      <c r="G156" s="6">
        <f t="shared" si="14"/>
        <v>9.1708884736816584E-2</v>
      </c>
      <c r="H156" s="8">
        <f t="shared" si="17"/>
        <v>278.82633943215109</v>
      </c>
      <c r="I156" s="6">
        <f t="shared" si="12"/>
        <v>9.0381140263330148E-2</v>
      </c>
    </row>
    <row r="157" spans="1:11">
      <c r="A157" s="5">
        <v>153</v>
      </c>
      <c r="B157" s="12">
        <v>1.935548</v>
      </c>
      <c r="C157" s="6">
        <f t="shared" si="15"/>
        <v>9.67774</v>
      </c>
      <c r="D157" s="16">
        <v>3291.903131</v>
      </c>
      <c r="E157" s="7">
        <f t="shared" si="16"/>
        <v>3.2919031310000002</v>
      </c>
      <c r="F157" s="8">
        <f t="shared" si="13"/>
        <v>254.63359614789601</v>
      </c>
      <c r="G157" s="6">
        <f t="shared" si="14"/>
        <v>9.2376243656153309E-2</v>
      </c>
      <c r="H157" s="8">
        <f t="shared" si="17"/>
        <v>279.27637353573937</v>
      </c>
      <c r="I157" s="6">
        <f t="shared" si="12"/>
        <v>9.104635616312598E-2</v>
      </c>
    </row>
    <row r="158" spans="1:11">
      <c r="A158" s="5">
        <v>154</v>
      </c>
      <c r="B158" s="12">
        <v>1.9524809999999999</v>
      </c>
      <c r="C158" s="6">
        <f t="shared" si="15"/>
        <v>9.7624049999999993</v>
      </c>
      <c r="D158" s="16">
        <v>3296.704401</v>
      </c>
      <c r="E158" s="7">
        <f t="shared" si="16"/>
        <v>3.296704401</v>
      </c>
      <c r="F158" s="8">
        <f t="shared" si="13"/>
        <v>255.00498151299502</v>
      </c>
      <c r="G158" s="6">
        <f t="shared" si="14"/>
        <v>9.314788919258031E-2</v>
      </c>
      <c r="H158" s="8">
        <f t="shared" si="17"/>
        <v>279.89960057846872</v>
      </c>
      <c r="I158" s="6">
        <f t="shared" si="12"/>
        <v>9.1815033951730463E-2</v>
      </c>
    </row>
    <row r="159" spans="1:11">
      <c r="A159" s="5">
        <v>155</v>
      </c>
      <c r="B159" s="12">
        <v>1.965937</v>
      </c>
      <c r="C159" s="6">
        <f t="shared" si="15"/>
        <v>9.8296850000000013</v>
      </c>
      <c r="D159" s="16">
        <v>3300.3623600000001</v>
      </c>
      <c r="E159" s="7">
        <f t="shared" si="16"/>
        <v>3.3003623600000003</v>
      </c>
      <c r="F159" s="8">
        <f t="shared" si="13"/>
        <v>255.28793007425742</v>
      </c>
      <c r="G159" s="6">
        <f t="shared" si="14"/>
        <v>9.3760661739216683E-2</v>
      </c>
      <c r="H159" s="8">
        <f t="shared" si="17"/>
        <v>280.38192944357723</v>
      </c>
      <c r="I159" s="6">
        <f t="shared" si="12"/>
        <v>9.2425509694247274E-2</v>
      </c>
      <c r="K159" s="17"/>
    </row>
    <row r="160" spans="1:11">
      <c r="A160" s="5">
        <v>156</v>
      </c>
      <c r="B160" s="12">
        <v>1.9831700000000001</v>
      </c>
      <c r="C160" s="6">
        <f t="shared" si="15"/>
        <v>9.9158500000000007</v>
      </c>
      <c r="D160" s="16">
        <v>3303.968805</v>
      </c>
      <c r="E160" s="7">
        <f t="shared" si="16"/>
        <v>3.3039688049999998</v>
      </c>
      <c r="F160" s="8">
        <f t="shared" si="13"/>
        <v>255.56689395111385</v>
      </c>
      <c r="G160" s="6">
        <f t="shared" si="14"/>
        <v>9.4544887042506742E-2</v>
      </c>
      <c r="H160" s="8">
        <f t="shared" si="17"/>
        <v>280.90852380496534</v>
      </c>
      <c r="I160" s="6">
        <f t="shared" ref="I160:I223" si="18">G160-H160/$I$2</f>
        <v>9.3207227405340237E-2</v>
      </c>
    </row>
    <row r="161" spans="1:9">
      <c r="A161" s="5">
        <v>157</v>
      </c>
      <c r="B161" s="12">
        <v>1.9952810000000001</v>
      </c>
      <c r="C161" s="6">
        <f t="shared" si="15"/>
        <v>9.9764050000000015</v>
      </c>
      <c r="D161" s="16">
        <v>3307.176324</v>
      </c>
      <c r="E161" s="7">
        <f t="shared" si="16"/>
        <v>3.3071763239999998</v>
      </c>
      <c r="F161" s="8">
        <f t="shared" si="13"/>
        <v>255.81500030940592</v>
      </c>
      <c r="G161" s="6">
        <f t="shared" si="14"/>
        <v>9.5095656795909686E-2</v>
      </c>
      <c r="H161" s="8">
        <f t="shared" si="17"/>
        <v>281.33614079102352</v>
      </c>
      <c r="I161" s="6">
        <f t="shared" si="18"/>
        <v>9.3755960887381001E-2</v>
      </c>
    </row>
    <row r="162" spans="1:9">
      <c r="A162" s="5">
        <v>158</v>
      </c>
      <c r="B162" s="12">
        <v>2.0151530000000002</v>
      </c>
      <c r="C162" s="6">
        <f t="shared" si="15"/>
        <v>10.075765000000001</v>
      </c>
      <c r="D162" s="16">
        <v>3309.863824</v>
      </c>
      <c r="E162" s="7">
        <f t="shared" si="16"/>
        <v>3.3098638240000002</v>
      </c>
      <c r="F162" s="8">
        <f t="shared" si="13"/>
        <v>256.02288242574258</v>
      </c>
      <c r="G162" s="6">
        <f t="shared" si="14"/>
        <v>9.5998715436526202E-2</v>
      </c>
      <c r="H162" s="8">
        <f t="shared" si="17"/>
        <v>281.8191464051867</v>
      </c>
      <c r="I162" s="6">
        <f t="shared" si="18"/>
        <v>9.4656719501263406E-2</v>
      </c>
    </row>
    <row r="163" spans="1:9">
      <c r="A163" s="5">
        <v>159</v>
      </c>
      <c r="B163" s="12">
        <v>2.0301119999999999</v>
      </c>
      <c r="C163" s="6">
        <f t="shared" si="15"/>
        <v>10.15056</v>
      </c>
      <c r="D163" s="16">
        <v>3314.2095279999999</v>
      </c>
      <c r="E163" s="7">
        <f t="shared" si="16"/>
        <v>3.3142095279999997</v>
      </c>
      <c r="F163" s="8">
        <f t="shared" si="13"/>
        <v>256.35902908415841</v>
      </c>
      <c r="G163" s="6">
        <f t="shared" si="14"/>
        <v>9.6677971223733297E-2</v>
      </c>
      <c r="H163" s="8">
        <f t="shared" si="17"/>
        <v>282.38090614676338</v>
      </c>
      <c r="I163" s="6">
        <f t="shared" si="18"/>
        <v>9.5333300242082045E-2</v>
      </c>
    </row>
    <row r="164" spans="1:9">
      <c r="A164" s="5">
        <v>160</v>
      </c>
      <c r="B164" s="12">
        <v>2.0443730000000002</v>
      </c>
      <c r="C164" s="6">
        <f t="shared" si="15"/>
        <v>10.221865000000001</v>
      </c>
      <c r="D164" s="16">
        <v>3317.4822330000002</v>
      </c>
      <c r="E164" s="7">
        <f t="shared" si="16"/>
        <v>3.3174822330000002</v>
      </c>
      <c r="F164" s="8">
        <f t="shared" si="13"/>
        <v>256.6121776763614</v>
      </c>
      <c r="G164" s="6">
        <f t="shared" si="14"/>
        <v>9.7325103027890839E-2</v>
      </c>
      <c r="H164" s="8">
        <f t="shared" si="17"/>
        <v>282.84272805199919</v>
      </c>
      <c r="I164" s="6">
        <f t="shared" si="18"/>
        <v>9.5978232894309887E-2</v>
      </c>
    </row>
    <row r="165" spans="1:9">
      <c r="A165" s="5">
        <v>161</v>
      </c>
      <c r="B165" s="12">
        <v>2.06</v>
      </c>
      <c r="C165" s="6">
        <f t="shared" si="15"/>
        <v>10.3</v>
      </c>
      <c r="D165" s="16">
        <v>3320.376276</v>
      </c>
      <c r="E165" s="7">
        <f t="shared" si="16"/>
        <v>3.3203762760000002</v>
      </c>
      <c r="F165" s="8">
        <f t="shared" si="13"/>
        <v>256.83603620049502</v>
      </c>
      <c r="G165" s="6">
        <f t="shared" si="14"/>
        <v>9.8033740271365397E-2</v>
      </c>
      <c r="H165" s="8">
        <f t="shared" si="17"/>
        <v>283.29014792914597</v>
      </c>
      <c r="I165" s="6">
        <f t="shared" si="18"/>
        <v>9.6684739566940889E-2</v>
      </c>
    </row>
    <row r="166" spans="1:9">
      <c r="A166" s="5">
        <v>162</v>
      </c>
      <c r="B166" s="12">
        <v>2.0745239999999998</v>
      </c>
      <c r="C166" s="6">
        <f t="shared" si="15"/>
        <v>10.37262</v>
      </c>
      <c r="D166" s="16">
        <v>3324.5178770000002</v>
      </c>
      <c r="E166" s="7">
        <f t="shared" si="16"/>
        <v>3.3245178770000003</v>
      </c>
      <c r="F166" s="8">
        <f t="shared" si="13"/>
        <v>257.15639518873763</v>
      </c>
      <c r="G166" s="6">
        <f t="shared" si="14"/>
        <v>9.8691909849644002E-2</v>
      </c>
      <c r="H166" s="8">
        <f t="shared" si="17"/>
        <v>283.8302508673637</v>
      </c>
      <c r="I166" s="6">
        <f t="shared" si="18"/>
        <v>9.7340337226466081E-2</v>
      </c>
    </row>
    <row r="167" spans="1:9">
      <c r="A167" s="5">
        <v>163</v>
      </c>
      <c r="B167" s="12">
        <v>2.089769</v>
      </c>
      <c r="C167" s="6">
        <f t="shared" si="15"/>
        <v>10.448845</v>
      </c>
      <c r="D167" s="16">
        <v>3327.2039119999999</v>
      </c>
      <c r="E167" s="7">
        <f t="shared" si="16"/>
        <v>3.3272039119999999</v>
      </c>
      <c r="F167" s="8">
        <f t="shared" si="13"/>
        <v>257.36416398514848</v>
      </c>
      <c r="G167" s="6">
        <f t="shared" si="14"/>
        <v>9.9382286602896011E-2</v>
      </c>
      <c r="H167" s="8">
        <f t="shared" si="17"/>
        <v>284.25574656550248</v>
      </c>
      <c r="I167" s="6">
        <f t="shared" si="18"/>
        <v>9.8028687809726955E-2</v>
      </c>
    </row>
    <row r="168" spans="1:9">
      <c r="A168" s="5">
        <v>164</v>
      </c>
      <c r="B168" s="12">
        <v>2.1071420000000001</v>
      </c>
      <c r="C168" s="6">
        <f t="shared" si="15"/>
        <v>10.535710000000002</v>
      </c>
      <c r="D168" s="16">
        <v>3331.2722720000002</v>
      </c>
      <c r="E168" s="7">
        <f t="shared" si="16"/>
        <v>3.3312722720000001</v>
      </c>
      <c r="F168" s="8">
        <f t="shared" si="13"/>
        <v>257.67885767326732</v>
      </c>
      <c r="G168" s="6">
        <f t="shared" si="14"/>
        <v>0.10016845018318717</v>
      </c>
      <c r="H168" s="8">
        <f t="shared" si="17"/>
        <v>284.82715484903548</v>
      </c>
      <c r="I168" s="6">
        <f t="shared" si="18"/>
        <v>9.8812130398191755E-2</v>
      </c>
    </row>
    <row r="169" spans="1:9">
      <c r="A169" s="5">
        <v>165</v>
      </c>
      <c r="B169" s="12">
        <v>2.1217929999999998</v>
      </c>
      <c r="C169" s="6">
        <f t="shared" si="15"/>
        <v>10.608965</v>
      </c>
      <c r="D169" s="16">
        <v>3333.3943420000001</v>
      </c>
      <c r="E169" s="7">
        <f t="shared" si="16"/>
        <v>3.3333943420000001</v>
      </c>
      <c r="F169" s="8">
        <f t="shared" si="13"/>
        <v>257.84300293935644</v>
      </c>
      <c r="G169" s="6">
        <f t="shared" si="14"/>
        <v>0.10083095768131611</v>
      </c>
      <c r="H169" s="8">
        <f t="shared" si="17"/>
        <v>285.19747687614171</v>
      </c>
      <c r="I169" s="6">
        <f t="shared" si="18"/>
        <v>9.9472874458096397E-2</v>
      </c>
    </row>
    <row r="170" spans="1:9">
      <c r="A170" s="5">
        <v>166</v>
      </c>
      <c r="B170" s="12">
        <v>2.1384120000000002</v>
      </c>
      <c r="C170" s="6">
        <f t="shared" si="15"/>
        <v>10.69206</v>
      </c>
      <c r="D170" s="16">
        <v>3336.8599180000001</v>
      </c>
      <c r="E170" s="7">
        <f t="shared" si="16"/>
        <v>3.336859918</v>
      </c>
      <c r="F170" s="8">
        <f t="shared" si="13"/>
        <v>258.11107038985148</v>
      </c>
      <c r="G170" s="6">
        <f t="shared" si="14"/>
        <v>0.101581925770191</v>
      </c>
      <c r="H170" s="8">
        <f t="shared" si="17"/>
        <v>285.70846090257663</v>
      </c>
      <c r="I170" s="6">
        <f t="shared" si="18"/>
        <v>0.10022140928970254</v>
      </c>
    </row>
    <row r="171" spans="1:9">
      <c r="A171" s="5">
        <v>167</v>
      </c>
      <c r="B171" s="12">
        <v>2.1533769999999999</v>
      </c>
      <c r="C171" s="6">
        <f t="shared" si="15"/>
        <v>10.766885</v>
      </c>
      <c r="D171" s="16">
        <v>3337.3276919999998</v>
      </c>
      <c r="E171" s="7">
        <f t="shared" si="16"/>
        <v>3.3373276919999997</v>
      </c>
      <c r="F171" s="8">
        <f t="shared" si="13"/>
        <v>258.1472534034653</v>
      </c>
      <c r="G171" s="6">
        <f t="shared" si="14"/>
        <v>0.10225767181284731</v>
      </c>
      <c r="H171" s="8">
        <f t="shared" si="17"/>
        <v>285.941671308075</v>
      </c>
      <c r="I171" s="6">
        <f t="shared" si="18"/>
        <v>0.10089604480661839</v>
      </c>
    </row>
    <row r="172" spans="1:9">
      <c r="A172" s="5">
        <v>168</v>
      </c>
      <c r="B172" s="12">
        <v>2.1677590000000002</v>
      </c>
      <c r="C172" s="6">
        <f t="shared" si="15"/>
        <v>10.838795000000001</v>
      </c>
      <c r="D172" s="16">
        <v>3341.9414609999999</v>
      </c>
      <c r="E172" s="7">
        <f t="shared" si="16"/>
        <v>3.3419414609999998</v>
      </c>
      <c r="F172" s="8">
        <f t="shared" si="13"/>
        <v>258.50413528774749</v>
      </c>
      <c r="G172" s="6">
        <f t="shared" si="14"/>
        <v>0.10290666242106611</v>
      </c>
      <c r="H172" s="8">
        <f t="shared" si="17"/>
        <v>286.52286857810913</v>
      </c>
      <c r="I172" s="6">
        <f t="shared" si="18"/>
        <v>0.1015422678087894</v>
      </c>
    </row>
    <row r="173" spans="1:9">
      <c r="A173" s="5">
        <v>169</v>
      </c>
      <c r="B173" s="12">
        <v>2.1849240000000001</v>
      </c>
      <c r="C173" s="6">
        <f t="shared" si="15"/>
        <v>10.924620000000001</v>
      </c>
      <c r="D173" s="16">
        <v>3342.716852</v>
      </c>
      <c r="E173" s="7">
        <f t="shared" si="16"/>
        <v>3.3427168520000001</v>
      </c>
      <c r="F173" s="8">
        <f t="shared" si="13"/>
        <v>258.5641129331683</v>
      </c>
      <c r="G173" s="6">
        <f t="shared" si="14"/>
        <v>0.10368068553290269</v>
      </c>
      <c r="H173" s="8">
        <f t="shared" si="17"/>
        <v>286.81125972748782</v>
      </c>
      <c r="I173" s="6">
        <f t="shared" si="18"/>
        <v>0.10231491762943846</v>
      </c>
    </row>
    <row r="174" spans="1:9">
      <c r="A174" s="5">
        <v>170</v>
      </c>
      <c r="B174" s="12">
        <v>2.1998289999999998</v>
      </c>
      <c r="C174" s="6">
        <f t="shared" si="15"/>
        <v>10.999144999999999</v>
      </c>
      <c r="D174" s="16">
        <v>3346.8367250000001</v>
      </c>
      <c r="E174" s="7">
        <f t="shared" si="16"/>
        <v>3.3468367250000002</v>
      </c>
      <c r="F174" s="8">
        <f t="shared" si="13"/>
        <v>258.8827912283416</v>
      </c>
      <c r="G174" s="6">
        <f t="shared" si="14"/>
        <v>0.10435231259187398</v>
      </c>
      <c r="H174" s="8">
        <f t="shared" si="17"/>
        <v>287.35768481559415</v>
      </c>
      <c r="I174" s="6">
        <f t="shared" si="18"/>
        <v>0.10298394266418068</v>
      </c>
    </row>
    <row r="175" spans="1:9">
      <c r="A175" s="5">
        <v>171</v>
      </c>
      <c r="B175" s="12">
        <v>2.2168489999999998</v>
      </c>
      <c r="C175" s="6">
        <f t="shared" si="15"/>
        <v>11.084244999999999</v>
      </c>
      <c r="D175" s="16">
        <v>3348.6799860000001</v>
      </c>
      <c r="E175" s="7">
        <f t="shared" si="16"/>
        <v>3.3486799860000001</v>
      </c>
      <c r="F175" s="8">
        <f t="shared" si="13"/>
        <v>259.02537020420789</v>
      </c>
      <c r="G175" s="6">
        <f t="shared" si="14"/>
        <v>0.10511869142070231</v>
      </c>
      <c r="H175" s="8">
        <f t="shared" si="17"/>
        <v>287.73637684979929</v>
      </c>
      <c r="I175" s="6">
        <f t="shared" si="18"/>
        <v>0.10374851819760803</v>
      </c>
    </row>
    <row r="176" spans="1:9">
      <c r="A176" s="5">
        <v>172</v>
      </c>
      <c r="B176" s="12">
        <v>2.2318959999999999</v>
      </c>
      <c r="C176" s="6">
        <f t="shared" si="15"/>
        <v>11.159479999999999</v>
      </c>
      <c r="D176" s="16">
        <v>3352.6201719999999</v>
      </c>
      <c r="E176" s="7">
        <f t="shared" si="16"/>
        <v>3.352620172</v>
      </c>
      <c r="F176" s="8">
        <f t="shared" si="13"/>
        <v>259.33014944306927</v>
      </c>
      <c r="G176" s="6">
        <f t="shared" si="14"/>
        <v>0.10579574093356434</v>
      </c>
      <c r="H176" s="8">
        <f t="shared" si="17"/>
        <v>288.27004560413872</v>
      </c>
      <c r="I176" s="6">
        <f t="shared" si="18"/>
        <v>0.10442302643068749</v>
      </c>
    </row>
    <row r="177" spans="1:9">
      <c r="A177" s="5">
        <v>173</v>
      </c>
      <c r="B177" s="12">
        <v>2.2478039999999999</v>
      </c>
      <c r="C177" s="6">
        <f t="shared" si="15"/>
        <v>11.23902</v>
      </c>
      <c r="D177" s="16">
        <v>3354.6265199999998</v>
      </c>
      <c r="E177" s="7">
        <f t="shared" si="16"/>
        <v>3.3546265199999996</v>
      </c>
      <c r="F177" s="8">
        <f t="shared" si="13"/>
        <v>259.48534344059402</v>
      </c>
      <c r="G177" s="6">
        <f t="shared" si="14"/>
        <v>0.10651103355821204</v>
      </c>
      <c r="H177" s="8">
        <f t="shared" si="17"/>
        <v>288.64895308695111</v>
      </c>
      <c r="I177" s="6">
        <f t="shared" si="18"/>
        <v>0.10513651473398845</v>
      </c>
    </row>
    <row r="178" spans="1:9">
      <c r="A178" s="5">
        <v>174</v>
      </c>
      <c r="B178" s="12">
        <v>2.2635740000000002</v>
      </c>
      <c r="C178" s="6">
        <f t="shared" si="15"/>
        <v>11.317870000000001</v>
      </c>
      <c r="D178" s="16">
        <v>3355.8645569999999</v>
      </c>
      <c r="E178" s="7">
        <f t="shared" si="16"/>
        <v>3.3558645569999999</v>
      </c>
      <c r="F178" s="8">
        <f t="shared" si="13"/>
        <v>259.58110744121285</v>
      </c>
      <c r="G178" s="6">
        <f t="shared" si="14"/>
        <v>0.10721961645851347</v>
      </c>
      <c r="H178" s="8">
        <f t="shared" si="17"/>
        <v>288.96015972596962</v>
      </c>
      <c r="I178" s="6">
        <f t="shared" si="18"/>
        <v>0.10584361569791362</v>
      </c>
    </row>
    <row r="179" spans="1:9">
      <c r="A179" s="5">
        <v>175</v>
      </c>
      <c r="B179" s="12">
        <v>2.2800690000000001</v>
      </c>
      <c r="C179" s="6">
        <f t="shared" si="15"/>
        <v>11.400345000000002</v>
      </c>
      <c r="D179" s="16">
        <v>3360.2776429999999</v>
      </c>
      <c r="E179" s="7">
        <f t="shared" si="16"/>
        <v>3.3602776429999999</v>
      </c>
      <c r="F179" s="8">
        <f t="shared" si="13"/>
        <v>259.92246619740098</v>
      </c>
      <c r="G179" s="6">
        <f t="shared" si="14"/>
        <v>0.10796023844823212</v>
      </c>
      <c r="H179" s="8">
        <f t="shared" si="17"/>
        <v>289.55452407641309</v>
      </c>
      <c r="I179" s="6">
        <f t="shared" si="18"/>
        <v>0.10658140738120157</v>
      </c>
    </row>
    <row r="180" spans="1:9">
      <c r="A180" s="5">
        <v>176</v>
      </c>
      <c r="B180" s="12">
        <v>2.293561</v>
      </c>
      <c r="C180" s="6">
        <f t="shared" si="15"/>
        <v>11.467805</v>
      </c>
      <c r="D180" s="16">
        <v>3360.7056210000001</v>
      </c>
      <c r="E180" s="7">
        <f t="shared" si="16"/>
        <v>3.3607056210000001</v>
      </c>
      <c r="F180" s="8">
        <f t="shared" si="13"/>
        <v>259.95557093131185</v>
      </c>
      <c r="G180" s="6">
        <f t="shared" si="14"/>
        <v>0.10856561882277425</v>
      </c>
      <c r="H180" s="8">
        <f t="shared" si="17"/>
        <v>289.76676889235137</v>
      </c>
      <c r="I180" s="6">
        <f t="shared" si="18"/>
        <v>0.107185777066144</v>
      </c>
    </row>
    <row r="181" spans="1:9">
      <c r="A181" s="5">
        <v>177</v>
      </c>
      <c r="B181" s="12">
        <v>2.3115329999999998</v>
      </c>
      <c r="C181" s="6">
        <f t="shared" si="15"/>
        <v>11.557664999999998</v>
      </c>
      <c r="D181" s="16">
        <v>3362.6409239999998</v>
      </c>
      <c r="E181" s="7">
        <f t="shared" si="16"/>
        <v>3.3626409239999999</v>
      </c>
      <c r="F181" s="8">
        <f t="shared" si="13"/>
        <v>260.10526949257422</v>
      </c>
      <c r="G181" s="6">
        <f t="shared" si="14"/>
        <v>0.10937144611113377</v>
      </c>
      <c r="H181" s="8">
        <f t="shared" si="17"/>
        <v>290.16736518787314</v>
      </c>
      <c r="I181" s="6">
        <f t="shared" si="18"/>
        <v>0.10798969675309628</v>
      </c>
    </row>
    <row r="182" spans="1:9">
      <c r="A182" s="5">
        <v>178</v>
      </c>
      <c r="B182" s="12">
        <v>2.326622</v>
      </c>
      <c r="C182" s="6">
        <f t="shared" si="15"/>
        <v>11.633109999999999</v>
      </c>
      <c r="D182" s="16">
        <v>3365.70318</v>
      </c>
      <c r="E182" s="7">
        <f t="shared" si="16"/>
        <v>3.3657031800000001</v>
      </c>
      <c r="F182" s="8">
        <f t="shared" si="13"/>
        <v>260.34213954207917</v>
      </c>
      <c r="G182" s="6">
        <f t="shared" si="14"/>
        <v>0.11004750454476347</v>
      </c>
      <c r="H182" s="8">
        <f t="shared" si="17"/>
        <v>290.62802701136275</v>
      </c>
      <c r="I182" s="6">
        <f t="shared" si="18"/>
        <v>0.10866356155899508</v>
      </c>
    </row>
    <row r="183" spans="1:9">
      <c r="A183" s="5">
        <v>179</v>
      </c>
      <c r="B183" s="12">
        <v>2.3416410000000001</v>
      </c>
      <c r="C183" s="6">
        <f t="shared" si="15"/>
        <v>11.708205000000001</v>
      </c>
      <c r="D183" s="16">
        <v>3369.2454160000002</v>
      </c>
      <c r="E183" s="7">
        <f t="shared" si="16"/>
        <v>3.369245416</v>
      </c>
      <c r="F183" s="8">
        <f t="shared" si="13"/>
        <v>260.61613675742575</v>
      </c>
      <c r="G183" s="6">
        <f t="shared" si="14"/>
        <v>0.11071997307419718</v>
      </c>
      <c r="H183" s="8">
        <f t="shared" si="17"/>
        <v>291.1296083120655</v>
      </c>
      <c r="I183" s="6">
        <f t="shared" si="18"/>
        <v>0.10933364160604449</v>
      </c>
    </row>
    <row r="184" spans="1:9">
      <c r="A184" s="5">
        <v>180</v>
      </c>
      <c r="B184" s="12">
        <v>2.357399</v>
      </c>
      <c r="C184" s="6">
        <f t="shared" si="15"/>
        <v>11.786995000000001</v>
      </c>
      <c r="D184" s="16">
        <v>3371.2498110000001</v>
      </c>
      <c r="E184" s="7">
        <f t="shared" si="16"/>
        <v>3.3712498110000002</v>
      </c>
      <c r="F184" s="8">
        <f t="shared" si="13"/>
        <v>260.77117968749997</v>
      </c>
      <c r="G184" s="6">
        <f t="shared" si="14"/>
        <v>0.11142504417428377</v>
      </c>
      <c r="H184" s="8">
        <f t="shared" si="17"/>
        <v>291.5082655987066</v>
      </c>
      <c r="I184" s="6">
        <f t="shared" si="18"/>
        <v>0.11003690957619469</v>
      </c>
    </row>
    <row r="185" spans="1:9">
      <c r="A185" s="5">
        <v>181</v>
      </c>
      <c r="B185" s="12">
        <v>2.374787</v>
      </c>
      <c r="C185" s="6">
        <f t="shared" si="15"/>
        <v>11.873934999999999</v>
      </c>
      <c r="D185" s="16">
        <v>3374.7817930000001</v>
      </c>
      <c r="E185" s="7">
        <f t="shared" si="16"/>
        <v>3.3747817929999999</v>
      </c>
      <c r="F185" s="8">
        <f t="shared" si="13"/>
        <v>261.04438374071782</v>
      </c>
      <c r="G185" s="6">
        <f t="shared" si="14"/>
        <v>0.11220247100854423</v>
      </c>
      <c r="H185" s="8">
        <f t="shared" si="17"/>
        <v>292.04062418724124</v>
      </c>
      <c r="I185" s="6">
        <f t="shared" si="18"/>
        <v>0.11081180136955737</v>
      </c>
    </row>
    <row r="186" spans="1:9">
      <c r="A186" s="5">
        <v>182</v>
      </c>
      <c r="B186" s="12">
        <v>2.3893360000000001</v>
      </c>
      <c r="C186" s="6">
        <f t="shared" si="15"/>
        <v>11.946680000000001</v>
      </c>
      <c r="D186" s="16">
        <v>3377.3218320000001</v>
      </c>
      <c r="E186" s="7">
        <f t="shared" si="16"/>
        <v>3.3773218320000002</v>
      </c>
      <c r="F186" s="8">
        <f t="shared" si="13"/>
        <v>261.24085952970296</v>
      </c>
      <c r="G186" s="6">
        <f t="shared" si="14"/>
        <v>0.11285250052045019</v>
      </c>
      <c r="H186" s="8">
        <f t="shared" si="17"/>
        <v>292.45046904696608</v>
      </c>
      <c r="I186" s="6">
        <f t="shared" si="18"/>
        <v>0.11145987923927417</v>
      </c>
    </row>
    <row r="187" spans="1:9">
      <c r="A187" s="5">
        <v>183</v>
      </c>
      <c r="B187" s="12">
        <v>2.4070779999999998</v>
      </c>
      <c r="C187" s="6">
        <f t="shared" si="15"/>
        <v>12.035389999999998</v>
      </c>
      <c r="D187" s="16">
        <v>3380.110651</v>
      </c>
      <c r="E187" s="7">
        <f t="shared" si="16"/>
        <v>3.3801106509999999</v>
      </c>
      <c r="F187" s="8">
        <f t="shared" si="13"/>
        <v>261.45657882116336</v>
      </c>
      <c r="G187" s="6">
        <f t="shared" si="14"/>
        <v>0.11364461753801691</v>
      </c>
      <c r="H187" s="8">
        <f t="shared" si="17"/>
        <v>292.92389776294777</v>
      </c>
      <c r="I187" s="6">
        <f t="shared" si="18"/>
        <v>0.11224974183438383</v>
      </c>
    </row>
    <row r="188" spans="1:9">
      <c r="A188" s="5">
        <v>184</v>
      </c>
      <c r="B188" s="12">
        <v>2.4218920000000002</v>
      </c>
      <c r="C188" s="6">
        <f t="shared" si="15"/>
        <v>12.10946</v>
      </c>
      <c r="D188" s="16">
        <v>3381.163141</v>
      </c>
      <c r="E188" s="7">
        <f t="shared" si="16"/>
        <v>3.381163141</v>
      </c>
      <c r="F188" s="8">
        <f t="shared" si="13"/>
        <v>261.5379904857673</v>
      </c>
      <c r="G188" s="6">
        <f t="shared" si="14"/>
        <v>0.11430552946792447</v>
      </c>
      <c r="H188" s="8">
        <f t="shared" si="17"/>
        <v>293.20882882844506</v>
      </c>
      <c r="I188" s="6">
        <f t="shared" si="18"/>
        <v>0.11290929694969377</v>
      </c>
    </row>
    <row r="189" spans="1:9">
      <c r="A189" s="5">
        <v>185</v>
      </c>
      <c r="B189" s="12">
        <v>2.437122</v>
      </c>
      <c r="C189" s="6">
        <f t="shared" si="15"/>
        <v>12.185609999999999</v>
      </c>
      <c r="D189" s="16">
        <v>3382.4448790000001</v>
      </c>
      <c r="E189" s="7">
        <f t="shared" si="16"/>
        <v>3.3824448790000003</v>
      </c>
      <c r="F189" s="8">
        <f t="shared" si="13"/>
        <v>261.63713482363863</v>
      </c>
      <c r="G189" s="6">
        <f t="shared" si="14"/>
        <v>0.1149845457559404</v>
      </c>
      <c r="H189" s="8">
        <f t="shared" si="17"/>
        <v>293.51921568842141</v>
      </c>
      <c r="I189" s="6">
        <f t="shared" si="18"/>
        <v>0.11358683520504316</v>
      </c>
    </row>
    <row r="190" spans="1:9">
      <c r="A190" s="5">
        <v>186</v>
      </c>
      <c r="B190" s="12">
        <v>2.4546199999999998</v>
      </c>
      <c r="C190" s="6">
        <f t="shared" si="15"/>
        <v>12.273099999999999</v>
      </c>
      <c r="D190" s="16">
        <v>3384.7664119999999</v>
      </c>
      <c r="E190" s="7">
        <f t="shared" si="16"/>
        <v>3.3847664119999998</v>
      </c>
      <c r="F190" s="8">
        <f t="shared" si="13"/>
        <v>261.8167088490099</v>
      </c>
      <c r="G190" s="6">
        <f t="shared" si="14"/>
        <v>0.11576411010816162</v>
      </c>
      <c r="H190" s="8">
        <f t="shared" si="17"/>
        <v>293.94973534275772</v>
      </c>
      <c r="I190" s="6">
        <f t="shared" si="18"/>
        <v>0.1143643494636723</v>
      </c>
    </row>
    <row r="191" spans="1:9">
      <c r="A191" s="5">
        <v>187</v>
      </c>
      <c r="B191" s="12">
        <v>2.4703560000000002</v>
      </c>
      <c r="C191" s="6">
        <f t="shared" si="15"/>
        <v>12.351780000000002</v>
      </c>
      <c r="D191" s="16">
        <v>3386.567438</v>
      </c>
      <c r="E191" s="7">
        <f t="shared" si="16"/>
        <v>3.3865674380000002</v>
      </c>
      <c r="F191" s="8">
        <f t="shared" si="13"/>
        <v>261.95602088490097</v>
      </c>
      <c r="G191" s="6">
        <f t="shared" si="14"/>
        <v>0.11646465586442689</v>
      </c>
      <c r="H191" s="8">
        <f t="shared" si="17"/>
        <v>294.31225228135804</v>
      </c>
      <c r="I191" s="6">
        <f t="shared" si="18"/>
        <v>0.11506316894880138</v>
      </c>
    </row>
    <row r="192" spans="1:9">
      <c r="A192" s="5">
        <v>188</v>
      </c>
      <c r="B192" s="12">
        <v>2.484035</v>
      </c>
      <c r="C192" s="6">
        <f t="shared" si="15"/>
        <v>12.420175</v>
      </c>
      <c r="D192" s="16">
        <v>3389.149469</v>
      </c>
      <c r="E192" s="7">
        <f t="shared" si="16"/>
        <v>3.3891494689999999</v>
      </c>
      <c r="F192" s="8">
        <f t="shared" si="13"/>
        <v>262.15574481745045</v>
      </c>
      <c r="G192" s="6">
        <f t="shared" si="14"/>
        <v>0.11707322824714161</v>
      </c>
      <c r="H192" s="8">
        <f t="shared" si="17"/>
        <v>294.71594709633126</v>
      </c>
      <c r="I192" s="6">
        <f t="shared" si="18"/>
        <v>0.11566981897525433</v>
      </c>
    </row>
    <row r="193" spans="1:9">
      <c r="A193" s="5">
        <v>189</v>
      </c>
      <c r="B193" s="12">
        <v>2.5015999999999998</v>
      </c>
      <c r="C193" s="6">
        <f t="shared" si="15"/>
        <v>12.507999999999999</v>
      </c>
      <c r="D193" s="16">
        <v>3390.9614809999998</v>
      </c>
      <c r="E193" s="7">
        <f t="shared" si="16"/>
        <v>3.3909614809999997</v>
      </c>
      <c r="F193" s="8">
        <f t="shared" si="13"/>
        <v>262.29590663675742</v>
      </c>
      <c r="G193" s="6">
        <f t="shared" si="14"/>
        <v>0.11785414423921943</v>
      </c>
      <c r="H193" s="8">
        <f t="shared" si="17"/>
        <v>295.10387863888309</v>
      </c>
      <c r="I193" s="6">
        <f t="shared" si="18"/>
        <v>0.11644888767427236</v>
      </c>
    </row>
    <row r="194" spans="1:9">
      <c r="A194" s="5">
        <v>190</v>
      </c>
      <c r="B194" s="12">
        <v>2.5166200000000001</v>
      </c>
      <c r="C194" s="6">
        <f t="shared" si="15"/>
        <v>12.5831</v>
      </c>
      <c r="D194" s="16">
        <v>3393.851373</v>
      </c>
      <c r="E194" s="7">
        <f t="shared" si="16"/>
        <v>3.3938513729999999</v>
      </c>
      <c r="F194" s="8">
        <f t="shared" si="13"/>
        <v>262.51944407487622</v>
      </c>
      <c r="G194" s="6">
        <f t="shared" si="14"/>
        <v>0.11852142964309939</v>
      </c>
      <c r="H194" s="8">
        <f t="shared" si="17"/>
        <v>295.55252824226199</v>
      </c>
      <c r="I194" s="6">
        <f t="shared" si="18"/>
        <v>0.11711403665146958</v>
      </c>
    </row>
    <row r="195" spans="1:9">
      <c r="A195" s="5">
        <v>191</v>
      </c>
      <c r="B195" s="12">
        <v>2.5338630000000002</v>
      </c>
      <c r="C195" s="6">
        <f t="shared" si="15"/>
        <v>12.669315000000001</v>
      </c>
      <c r="D195" s="16">
        <v>3395.8689509999999</v>
      </c>
      <c r="E195" s="7">
        <f t="shared" si="16"/>
        <v>3.3958689509999997</v>
      </c>
      <c r="F195" s="8">
        <f t="shared" si="13"/>
        <v>262.67550672957918</v>
      </c>
      <c r="G195" s="6">
        <f t="shared" si="14"/>
        <v>0.11928692646771767</v>
      </c>
      <c r="H195" s="8">
        <f t="shared" si="17"/>
        <v>295.95469410499572</v>
      </c>
      <c r="I195" s="6">
        <f t="shared" si="18"/>
        <v>0.11787761840055103</v>
      </c>
    </row>
    <row r="196" spans="1:9">
      <c r="A196" s="5">
        <v>192</v>
      </c>
      <c r="B196" s="12">
        <v>2.5497930000000002</v>
      </c>
      <c r="C196" s="6">
        <f t="shared" si="15"/>
        <v>12.748965000000002</v>
      </c>
      <c r="D196" s="16">
        <v>3398.029352</v>
      </c>
      <c r="E196" s="7">
        <f t="shared" si="16"/>
        <v>3.398029352</v>
      </c>
      <c r="F196" s="8">
        <f t="shared" ref="F196:F259" si="19">D196/($B$2*$C$2)</f>
        <v>262.84261695544552</v>
      </c>
      <c r="G196" s="6">
        <f t="shared" ref="G196:G259" si="20">LN(1+C196/100)</f>
        <v>0.11999361275167665</v>
      </c>
      <c r="H196" s="8">
        <f t="shared" si="17"/>
        <v>296.35233019617937</v>
      </c>
      <c r="I196" s="6">
        <f t="shared" si="18"/>
        <v>0.1185824111793139</v>
      </c>
    </row>
    <row r="197" spans="1:9">
      <c r="A197" s="5">
        <v>193</v>
      </c>
      <c r="B197" s="12">
        <v>2.565849</v>
      </c>
      <c r="C197" s="6">
        <f t="shared" ref="C197:C260" si="21">(B197/20)*100</f>
        <v>12.829245</v>
      </c>
      <c r="D197" s="16">
        <v>3399.6917050000002</v>
      </c>
      <c r="E197" s="7">
        <f t="shared" ref="E197:E260" si="22">D197/1000</f>
        <v>3.3996917050000004</v>
      </c>
      <c r="F197" s="8">
        <f t="shared" si="19"/>
        <v>262.97120242883665</v>
      </c>
      <c r="G197" s="6">
        <f t="shared" si="20"/>
        <v>0.1207053836571136</v>
      </c>
      <c r="H197" s="10">
        <f t="shared" ref="H197:H260" si="23">F197*EXP(G197)</f>
        <v>296.70842226787806</v>
      </c>
      <c r="I197" s="9">
        <f t="shared" si="18"/>
        <v>0.11929248640821895</v>
      </c>
    </row>
    <row r="198" spans="1:9">
      <c r="A198" s="5">
        <v>194</v>
      </c>
      <c r="B198" s="12">
        <v>2.5810170000000001</v>
      </c>
      <c r="C198" s="6">
        <f t="shared" si="21"/>
        <v>12.905085</v>
      </c>
      <c r="D198" s="16">
        <v>3402.0247129999998</v>
      </c>
      <c r="E198" s="7">
        <f t="shared" si="22"/>
        <v>3.4020247129999999</v>
      </c>
      <c r="F198" s="8">
        <f t="shared" si="19"/>
        <v>263.15166406249995</v>
      </c>
      <c r="G198" s="6">
        <f t="shared" si="20"/>
        <v>0.12137732401154271</v>
      </c>
      <c r="H198" s="8">
        <f t="shared" si="23"/>
        <v>297.11160998868002</v>
      </c>
      <c r="I198" s="6">
        <f t="shared" si="18"/>
        <v>0.11996250682112042</v>
      </c>
    </row>
    <row r="199" spans="1:9">
      <c r="A199" s="5">
        <v>195</v>
      </c>
      <c r="B199" s="12">
        <v>2.598617</v>
      </c>
      <c r="C199" s="6">
        <f t="shared" si="21"/>
        <v>12.993084999999999</v>
      </c>
      <c r="D199" s="16">
        <v>3404.6643610000001</v>
      </c>
      <c r="E199" s="7">
        <f t="shared" si="22"/>
        <v>3.404664361</v>
      </c>
      <c r="F199" s="8">
        <f t="shared" si="19"/>
        <v>263.35584475556931</v>
      </c>
      <c r="G199" s="6">
        <f t="shared" si="20"/>
        <v>0.1221564361615123</v>
      </c>
      <c r="H199" s="8">
        <f t="shared" si="23"/>
        <v>297.57389351712845</v>
      </c>
      <c r="I199" s="6">
        <f t="shared" si="18"/>
        <v>0.12073941762095454</v>
      </c>
    </row>
    <row r="200" spans="1:9">
      <c r="A200" s="5">
        <v>196</v>
      </c>
      <c r="B200" s="12">
        <v>2.6141920000000001</v>
      </c>
      <c r="C200" s="6">
        <f t="shared" si="21"/>
        <v>13.070960000000001</v>
      </c>
      <c r="D200" s="16">
        <v>3405.857477</v>
      </c>
      <c r="E200" s="7">
        <f t="shared" si="22"/>
        <v>3.4058574770000001</v>
      </c>
      <c r="F200" s="8">
        <f t="shared" si="19"/>
        <v>263.44813405012377</v>
      </c>
      <c r="G200" s="6">
        <f t="shared" si="20"/>
        <v>0.12284540023875355</v>
      </c>
      <c r="H200" s="8">
        <f t="shared" si="23"/>
        <v>297.88333427256185</v>
      </c>
      <c r="I200" s="6">
        <f t="shared" si="18"/>
        <v>0.12142690817078897</v>
      </c>
    </row>
    <row r="201" spans="1:9">
      <c r="A201" s="5">
        <v>197</v>
      </c>
      <c r="B201" s="12">
        <v>2.6304530000000002</v>
      </c>
      <c r="C201" s="6">
        <f t="shared" si="21"/>
        <v>13.152265000000002</v>
      </c>
      <c r="D201" s="16">
        <v>3410.3396539999999</v>
      </c>
      <c r="E201" s="7">
        <f t="shared" si="22"/>
        <v>3.4103396539999999</v>
      </c>
      <c r="F201" s="8">
        <f t="shared" si="19"/>
        <v>263.79483709777224</v>
      </c>
      <c r="G201" s="6">
        <f t="shared" si="20"/>
        <v>0.12356420356675578</v>
      </c>
      <c r="H201" s="8">
        <f t="shared" si="23"/>
        <v>298.48983312918955</v>
      </c>
      <c r="I201" s="6">
        <f t="shared" si="18"/>
        <v>0.12214282340899774</v>
      </c>
    </row>
    <row r="202" spans="1:9">
      <c r="A202" s="5">
        <v>198</v>
      </c>
      <c r="B202" s="12">
        <v>2.6465800000000002</v>
      </c>
      <c r="C202" s="6">
        <f t="shared" si="21"/>
        <v>13.232900000000001</v>
      </c>
      <c r="D202" s="16">
        <v>3413.1460510000002</v>
      </c>
      <c r="E202" s="7">
        <f t="shared" si="22"/>
        <v>3.413146051</v>
      </c>
      <c r="F202" s="8">
        <f t="shared" si="19"/>
        <v>264.01191607363859</v>
      </c>
      <c r="G202" s="6">
        <f t="shared" si="20"/>
        <v>0.12427657359692086</v>
      </c>
      <c r="H202" s="8">
        <f t="shared" si="23"/>
        <v>298.94834891574709</v>
      </c>
      <c r="I202" s="6">
        <f t="shared" si="18"/>
        <v>0.12285301003065539</v>
      </c>
    </row>
    <row r="203" spans="1:9">
      <c r="A203" s="5">
        <v>199</v>
      </c>
      <c r="B203" s="12">
        <v>2.6621269999999999</v>
      </c>
      <c r="C203" s="6">
        <f t="shared" si="21"/>
        <v>13.310634999999998</v>
      </c>
      <c r="D203" s="16">
        <v>3415.4573300000002</v>
      </c>
      <c r="E203" s="7">
        <f t="shared" si="22"/>
        <v>3.4154573300000002</v>
      </c>
      <c r="F203" s="8">
        <f t="shared" si="19"/>
        <v>264.19069693688118</v>
      </c>
      <c r="G203" s="6">
        <f t="shared" si="20"/>
        <v>0.1249628434836417</v>
      </c>
      <c r="H203" s="8">
        <f t="shared" si="23"/>
        <v>299.35615631010563</v>
      </c>
      <c r="I203" s="6">
        <f t="shared" si="18"/>
        <v>0.1235373379774031</v>
      </c>
    </row>
    <row r="204" spans="1:9">
      <c r="A204" s="5">
        <v>200</v>
      </c>
      <c r="B204" s="12">
        <v>2.6779199999999999</v>
      </c>
      <c r="C204" s="6">
        <f t="shared" si="21"/>
        <v>13.389599999999998</v>
      </c>
      <c r="D204" s="16">
        <v>3417.746881</v>
      </c>
      <c r="E204" s="7">
        <f t="shared" si="22"/>
        <v>3.4177468810000002</v>
      </c>
      <c r="F204" s="8">
        <f t="shared" si="19"/>
        <v>264.36779710705446</v>
      </c>
      <c r="G204" s="6">
        <f t="shared" si="20"/>
        <v>0.12565949034149418</v>
      </c>
      <c r="H204" s="8">
        <f t="shared" si="23"/>
        <v>299.76558766850064</v>
      </c>
      <c r="I204" s="6">
        <f t="shared" si="18"/>
        <v>0.12423203516212036</v>
      </c>
    </row>
    <row r="205" spans="1:9">
      <c r="A205" s="5">
        <v>201</v>
      </c>
      <c r="B205" s="12">
        <v>2.6947130000000001</v>
      </c>
      <c r="C205" s="6">
        <f t="shared" si="21"/>
        <v>13.473565000000001</v>
      </c>
      <c r="D205" s="16">
        <v>3420.4404850000001</v>
      </c>
      <c r="E205" s="7">
        <f t="shared" si="22"/>
        <v>3.4204404849999999</v>
      </c>
      <c r="F205" s="8">
        <f t="shared" si="19"/>
        <v>264.57615137685644</v>
      </c>
      <c r="G205" s="6">
        <f t="shared" si="20"/>
        <v>0.12639971631721791</v>
      </c>
      <c r="H205" s="8">
        <f t="shared" si="23"/>
        <v>300.22399110711564</v>
      </c>
      <c r="I205" s="6">
        <f t="shared" si="18"/>
        <v>0.12497007826432689</v>
      </c>
    </row>
    <row r="206" spans="1:9">
      <c r="A206" s="5">
        <v>202</v>
      </c>
      <c r="B206" s="12">
        <v>2.7116570000000002</v>
      </c>
      <c r="C206" s="6">
        <f t="shared" si="21"/>
        <v>13.558285</v>
      </c>
      <c r="D206" s="16">
        <v>3422.4631899999999</v>
      </c>
      <c r="E206" s="7">
        <f t="shared" si="22"/>
        <v>3.4224631899999998</v>
      </c>
      <c r="F206" s="8">
        <f t="shared" si="19"/>
        <v>264.73261061262372</v>
      </c>
      <c r="G206" s="6">
        <f t="shared" si="20"/>
        <v>0.12714604335399662</v>
      </c>
      <c r="H206" s="8">
        <f t="shared" si="23"/>
        <v>300.62581244742347</v>
      </c>
      <c r="I206" s="6">
        <f t="shared" si="18"/>
        <v>0.12571449186615175</v>
      </c>
    </row>
    <row r="207" spans="1:9">
      <c r="A207" s="5">
        <v>203</v>
      </c>
      <c r="B207" s="12">
        <v>2.726998</v>
      </c>
      <c r="C207" s="6">
        <f t="shared" si="21"/>
        <v>13.63499</v>
      </c>
      <c r="D207" s="16">
        <v>3422.1904850000001</v>
      </c>
      <c r="E207" s="7">
        <f t="shared" si="22"/>
        <v>3.4221904850000002</v>
      </c>
      <c r="F207" s="8">
        <f t="shared" si="19"/>
        <v>264.71151647586635</v>
      </c>
      <c r="G207" s="6">
        <f t="shared" si="20"/>
        <v>0.12782128343682436</v>
      </c>
      <c r="H207" s="8">
        <f t="shared" si="23"/>
        <v>300.80490527619907</v>
      </c>
      <c r="I207" s="6">
        <f t="shared" si="18"/>
        <v>0.12638887912598532</v>
      </c>
    </row>
    <row r="208" spans="1:9">
      <c r="A208" s="5">
        <v>204</v>
      </c>
      <c r="B208" s="12">
        <v>2.7449089999999998</v>
      </c>
      <c r="C208" s="6">
        <f t="shared" si="21"/>
        <v>13.724544999999999</v>
      </c>
      <c r="D208" s="16">
        <v>3424.33941</v>
      </c>
      <c r="E208" s="7">
        <f t="shared" si="22"/>
        <v>3.42433941</v>
      </c>
      <c r="F208" s="8">
        <f t="shared" si="19"/>
        <v>264.87773901608909</v>
      </c>
      <c r="G208" s="6">
        <f t="shared" si="20"/>
        <v>0.12860906658065874</v>
      </c>
      <c r="H208" s="8">
        <f t="shared" si="23"/>
        <v>301.23100350233477</v>
      </c>
      <c r="I208" s="6">
        <f t="shared" si="18"/>
        <v>0.12717463323064762</v>
      </c>
    </row>
    <row r="209" spans="1:9">
      <c r="A209" s="5">
        <v>205</v>
      </c>
      <c r="B209" s="12">
        <v>2.758921</v>
      </c>
      <c r="C209" s="6">
        <f t="shared" si="21"/>
        <v>13.794604999999999</v>
      </c>
      <c r="D209" s="16">
        <v>3426.2339419999998</v>
      </c>
      <c r="E209" s="7">
        <f t="shared" si="22"/>
        <v>3.4262339419999996</v>
      </c>
      <c r="F209" s="8">
        <f t="shared" si="19"/>
        <v>265.02428387995047</v>
      </c>
      <c r="G209" s="6">
        <f t="shared" si="20"/>
        <v>0.12922492684749246</v>
      </c>
      <c r="H209" s="8">
        <f t="shared" si="23"/>
        <v>301.58333699526833</v>
      </c>
      <c r="I209" s="6">
        <f t="shared" si="18"/>
        <v>0.12778881571894357</v>
      </c>
    </row>
    <row r="210" spans="1:9">
      <c r="A210" s="5">
        <v>206</v>
      </c>
      <c r="B210" s="12">
        <v>2.7767650000000001</v>
      </c>
      <c r="C210" s="6">
        <f t="shared" si="21"/>
        <v>13.883825</v>
      </c>
      <c r="D210" s="16">
        <v>3428.1785220000002</v>
      </c>
      <c r="E210" s="7">
        <f t="shared" si="22"/>
        <v>3.4281785220000001</v>
      </c>
      <c r="F210" s="8">
        <f t="shared" si="19"/>
        <v>265.17470003094058</v>
      </c>
      <c r="G210" s="6">
        <f t="shared" si="20"/>
        <v>0.13000866384503679</v>
      </c>
      <c r="H210" s="8">
        <f t="shared" si="23"/>
        <v>301.99109132751136</v>
      </c>
      <c r="I210" s="6">
        <f t="shared" si="18"/>
        <v>0.12857061102919148</v>
      </c>
    </row>
    <row r="211" spans="1:9">
      <c r="A211" s="5">
        <v>207</v>
      </c>
      <c r="B211" s="12">
        <v>2.7913549999999998</v>
      </c>
      <c r="C211" s="6">
        <f t="shared" si="21"/>
        <v>13.956774999999999</v>
      </c>
      <c r="D211" s="16">
        <v>3430.5098200000002</v>
      </c>
      <c r="E211" s="7">
        <f t="shared" si="22"/>
        <v>3.4305098200000002</v>
      </c>
      <c r="F211" s="8">
        <f t="shared" si="19"/>
        <v>265.35502939356434</v>
      </c>
      <c r="G211" s="6">
        <f t="shared" si="20"/>
        <v>0.13064902383788099</v>
      </c>
      <c r="H211" s="8">
        <f t="shared" si="23"/>
        <v>302.39003379720793</v>
      </c>
      <c r="I211" s="6">
        <f t="shared" si="18"/>
        <v>0.12920907129598952</v>
      </c>
    </row>
    <row r="212" spans="1:9">
      <c r="A212" s="5">
        <v>208</v>
      </c>
      <c r="B212" s="12">
        <v>2.809965</v>
      </c>
      <c r="C212" s="6">
        <f t="shared" si="21"/>
        <v>14.049824999999998</v>
      </c>
      <c r="D212" s="16">
        <v>3432.7090389999998</v>
      </c>
      <c r="E212" s="7">
        <f t="shared" si="22"/>
        <v>3.4327090389999997</v>
      </c>
      <c r="F212" s="8">
        <f t="shared" si="19"/>
        <v>265.52514224938113</v>
      </c>
      <c r="G212" s="6">
        <f t="shared" si="20"/>
        <v>0.13146522832639812</v>
      </c>
      <c r="H212" s="8">
        <f t="shared" si="23"/>
        <v>302.83096006642023</v>
      </c>
      <c r="I212" s="6">
        <f t="shared" si="18"/>
        <v>0.13002317613560566</v>
      </c>
    </row>
    <row r="213" spans="1:9">
      <c r="A213" s="5">
        <v>209</v>
      </c>
      <c r="B213" s="12">
        <v>2.8249780000000002</v>
      </c>
      <c r="C213" s="6">
        <f t="shared" si="21"/>
        <v>14.124890000000001</v>
      </c>
      <c r="D213" s="16">
        <v>3432.8848200000002</v>
      </c>
      <c r="E213" s="7">
        <f t="shared" si="22"/>
        <v>3.4328848200000004</v>
      </c>
      <c r="F213" s="8">
        <f t="shared" si="19"/>
        <v>265.5387391707921</v>
      </c>
      <c r="G213" s="6">
        <f t="shared" si="20"/>
        <v>0.13212318907115489</v>
      </c>
      <c r="H213" s="8">
        <f t="shared" si="23"/>
        <v>303.04579398605335</v>
      </c>
      <c r="I213" s="6">
        <f t="shared" si="18"/>
        <v>0.13068011386169751</v>
      </c>
    </row>
    <row r="214" spans="1:9">
      <c r="A214" s="5">
        <v>210</v>
      </c>
      <c r="B214" s="12">
        <v>2.840471</v>
      </c>
      <c r="C214" s="6">
        <f t="shared" si="21"/>
        <v>14.202355000000001</v>
      </c>
      <c r="D214" s="16">
        <v>3435.7288149999999</v>
      </c>
      <c r="E214" s="7">
        <f t="shared" si="22"/>
        <v>3.435728815</v>
      </c>
      <c r="F214" s="8">
        <f t="shared" si="19"/>
        <v>265.75872640779698</v>
      </c>
      <c r="G214" s="6">
        <f t="shared" si="20"/>
        <v>0.13280173273748103</v>
      </c>
      <c r="H214" s="8">
        <f t="shared" si="23"/>
        <v>303.50272417571108</v>
      </c>
      <c r="I214" s="6">
        <f t="shared" si="18"/>
        <v>0.13135648166997765</v>
      </c>
    </row>
    <row r="215" spans="1:9">
      <c r="A215" s="5">
        <v>211</v>
      </c>
      <c r="B215" s="12">
        <v>2.8568229999999999</v>
      </c>
      <c r="C215" s="6">
        <f t="shared" si="21"/>
        <v>14.284115</v>
      </c>
      <c r="D215" s="16">
        <v>3435.8660220000002</v>
      </c>
      <c r="E215" s="7">
        <f t="shared" si="22"/>
        <v>3.4358660220000004</v>
      </c>
      <c r="F215" s="8">
        <f t="shared" si="19"/>
        <v>265.76933957301981</v>
      </c>
      <c r="G215" s="6">
        <f t="shared" si="20"/>
        <v>0.13351739877660918</v>
      </c>
      <c r="H215" s="8">
        <f t="shared" si="23"/>
        <v>303.73213767237047</v>
      </c>
      <c r="I215" s="6">
        <f t="shared" si="18"/>
        <v>0.1320710552638836</v>
      </c>
    </row>
    <row r="216" spans="1:9">
      <c r="A216" s="5">
        <v>212</v>
      </c>
      <c r="B216" s="12">
        <v>2.8746689999999999</v>
      </c>
      <c r="C216" s="6">
        <f t="shared" si="21"/>
        <v>14.373344999999999</v>
      </c>
      <c r="D216" s="16">
        <v>3436.4780820000001</v>
      </c>
      <c r="E216" s="7">
        <f t="shared" si="22"/>
        <v>3.4364780820000003</v>
      </c>
      <c r="F216" s="8">
        <f t="shared" si="19"/>
        <v>265.81668332301979</v>
      </c>
      <c r="G216" s="6">
        <f t="shared" si="20"/>
        <v>0.13429786755754819</v>
      </c>
      <c r="H216" s="8">
        <f t="shared" si="23"/>
        <v>304.02343228459489</v>
      </c>
      <c r="I216" s="6">
        <f t="shared" si="18"/>
        <v>0.13285013692762154</v>
      </c>
    </row>
    <row r="217" spans="1:9">
      <c r="A217" s="5">
        <v>213</v>
      </c>
      <c r="B217" s="12">
        <v>2.8900049999999999</v>
      </c>
      <c r="C217" s="6">
        <f t="shared" si="21"/>
        <v>14.450025</v>
      </c>
      <c r="D217" s="16">
        <v>3438.9768610000001</v>
      </c>
      <c r="E217" s="7">
        <f t="shared" si="22"/>
        <v>3.438976861</v>
      </c>
      <c r="F217" s="8">
        <f t="shared" si="19"/>
        <v>266.00996758972769</v>
      </c>
      <c r="G217" s="6">
        <f t="shared" si="20"/>
        <v>0.13496807884645884</v>
      </c>
      <c r="H217" s="8">
        <f t="shared" si="23"/>
        <v>304.44847440893528</v>
      </c>
      <c r="I217" s="6">
        <f t="shared" si="18"/>
        <v>0.13351832420641629</v>
      </c>
    </row>
    <row r="218" spans="1:9">
      <c r="A218" s="5">
        <v>214</v>
      </c>
      <c r="B218" s="12">
        <v>2.9068999999999998</v>
      </c>
      <c r="C218" s="6">
        <f t="shared" si="21"/>
        <v>14.5345</v>
      </c>
      <c r="D218" s="16">
        <v>3439.542535</v>
      </c>
      <c r="E218" s="7">
        <f t="shared" si="22"/>
        <v>3.4395425350000002</v>
      </c>
      <c r="F218" s="8">
        <f t="shared" si="19"/>
        <v>266.05372331373763</v>
      </c>
      <c r="G218" s="6">
        <f t="shared" si="20"/>
        <v>0.13570590166511629</v>
      </c>
      <c r="H218" s="8">
        <f t="shared" si="23"/>
        <v>304.72330172877287</v>
      </c>
      <c r="I218" s="6">
        <f t="shared" si="18"/>
        <v>0.1342548383235507</v>
      </c>
    </row>
    <row r="219" spans="1:9">
      <c r="A219" s="5">
        <v>215</v>
      </c>
      <c r="B219" s="12">
        <v>2.9221490000000001</v>
      </c>
      <c r="C219" s="6">
        <f t="shared" si="21"/>
        <v>14.610745</v>
      </c>
      <c r="D219" s="16">
        <v>3440.1797419999998</v>
      </c>
      <c r="E219" s="7">
        <f t="shared" si="22"/>
        <v>3.4401797419999998</v>
      </c>
      <c r="F219" s="8">
        <f t="shared" si="19"/>
        <v>266.10301222153464</v>
      </c>
      <c r="G219" s="6">
        <f t="shared" si="20"/>
        <v>0.13637137480477296</v>
      </c>
      <c r="H219" s="8">
        <f t="shared" si="23"/>
        <v>304.98264477454188</v>
      </c>
      <c r="I219" s="6">
        <f t="shared" si="18"/>
        <v>0.13491907649632276</v>
      </c>
    </row>
    <row r="220" spans="1:9">
      <c r="A220" s="5">
        <v>216</v>
      </c>
      <c r="B220" s="12">
        <v>2.9394689999999999</v>
      </c>
      <c r="C220" s="6">
        <f t="shared" si="21"/>
        <v>14.697345</v>
      </c>
      <c r="D220" s="16">
        <v>3443.3877499999999</v>
      </c>
      <c r="E220" s="7">
        <f t="shared" si="22"/>
        <v>3.4433877499999999</v>
      </c>
      <c r="F220" s="8">
        <f t="shared" si="19"/>
        <v>266.35115640470292</v>
      </c>
      <c r="G220" s="6">
        <f t="shared" si="20"/>
        <v>0.13712669053844048</v>
      </c>
      <c r="H220" s="8">
        <f t="shared" si="23"/>
        <v>305.49770477299171</v>
      </c>
      <c r="I220" s="6">
        <f t="shared" si="18"/>
        <v>0.13567193956333098</v>
      </c>
    </row>
    <row r="221" spans="1:9">
      <c r="A221" s="5">
        <v>217</v>
      </c>
      <c r="B221" s="12">
        <v>2.9564080000000001</v>
      </c>
      <c r="C221" s="6">
        <f t="shared" si="21"/>
        <v>14.782040000000002</v>
      </c>
      <c r="D221" s="16">
        <v>3445.3645569999999</v>
      </c>
      <c r="E221" s="7">
        <f t="shared" si="22"/>
        <v>3.445364557</v>
      </c>
      <c r="F221" s="8">
        <f t="shared" si="19"/>
        <v>266.50406536200495</v>
      </c>
      <c r="G221" s="6">
        <f t="shared" si="20"/>
        <v>0.13786483966539251</v>
      </c>
      <c r="H221" s="8">
        <f t="shared" si="23"/>
        <v>305.89880290544266</v>
      </c>
      <c r="I221" s="6">
        <f t="shared" si="18"/>
        <v>0.13640817869917612</v>
      </c>
    </row>
    <row r="222" spans="1:9">
      <c r="A222" s="5">
        <v>218</v>
      </c>
      <c r="B222" s="12">
        <v>2.9716339999999999</v>
      </c>
      <c r="C222" s="6">
        <f t="shared" si="21"/>
        <v>14.858169999999998</v>
      </c>
      <c r="D222" s="16">
        <v>3447.1096739999998</v>
      </c>
      <c r="E222" s="7">
        <f t="shared" si="22"/>
        <v>3.447109674</v>
      </c>
      <c r="F222" s="8">
        <f t="shared" si="19"/>
        <v>266.63905275371286</v>
      </c>
      <c r="G222" s="6">
        <f t="shared" si="20"/>
        <v>0.13852787688164492</v>
      </c>
      <c r="H222" s="8">
        <f t="shared" si="23"/>
        <v>306.25673649824921</v>
      </c>
      <c r="I222" s="6">
        <f t="shared" si="18"/>
        <v>0.1370695114697485</v>
      </c>
    </row>
    <row r="223" spans="1:9">
      <c r="A223" s="5">
        <v>219</v>
      </c>
      <c r="B223" s="12">
        <v>2.9884050000000002</v>
      </c>
      <c r="C223" s="6">
        <f t="shared" si="21"/>
        <v>14.942025000000001</v>
      </c>
      <c r="D223" s="16">
        <v>3448.176813</v>
      </c>
      <c r="E223" s="7">
        <f t="shared" si="22"/>
        <v>3.4481768129999999</v>
      </c>
      <c r="F223" s="8">
        <f t="shared" si="19"/>
        <v>266.72159754022277</v>
      </c>
      <c r="G223" s="6">
        <f t="shared" si="20"/>
        <v>0.13925768482390441</v>
      </c>
      <c r="H223" s="8">
        <f t="shared" si="23"/>
        <v>306.57520532508221</v>
      </c>
      <c r="I223" s="6">
        <f t="shared" si="18"/>
        <v>0.13779780289378496</v>
      </c>
    </row>
    <row r="224" spans="1:9">
      <c r="A224" s="5">
        <v>220</v>
      </c>
      <c r="B224" s="12">
        <v>3.0052780000000001</v>
      </c>
      <c r="C224" s="6">
        <f t="shared" si="21"/>
        <v>15.026390000000001</v>
      </c>
      <c r="D224" s="16">
        <v>3450.2402889999998</v>
      </c>
      <c r="E224" s="7">
        <f t="shared" si="22"/>
        <v>3.4502402889999999</v>
      </c>
      <c r="F224" s="8">
        <f t="shared" si="19"/>
        <v>266.88121047339104</v>
      </c>
      <c r="G224" s="6">
        <f t="shared" si="20"/>
        <v>0.13999139430991969</v>
      </c>
      <c r="H224" s="8">
        <f t="shared" si="23"/>
        <v>306.98382199584364</v>
      </c>
      <c r="I224" s="6">
        <f t="shared" ref="I224:I287" si="24">G224-H224/$I$2</f>
        <v>0.13852956658612997</v>
      </c>
    </row>
    <row r="225" spans="1:9">
      <c r="A225" s="5">
        <v>221</v>
      </c>
      <c r="B225" s="12">
        <v>3.0223689999999999</v>
      </c>
      <c r="C225" s="6">
        <f t="shared" si="21"/>
        <v>15.111844999999999</v>
      </c>
      <c r="D225" s="16">
        <v>3451.9229059999998</v>
      </c>
      <c r="E225" s="7">
        <f t="shared" si="22"/>
        <v>3.4519229059999996</v>
      </c>
      <c r="F225" s="8">
        <f t="shared" si="19"/>
        <v>267.01136339727719</v>
      </c>
      <c r="G225" s="6">
        <f t="shared" si="20"/>
        <v>0.14073403495741982</v>
      </c>
      <c r="H225" s="8">
        <f t="shared" si="23"/>
        <v>307.36170676626045</v>
      </c>
      <c r="I225" s="6">
        <f t="shared" si="24"/>
        <v>0.1392704077823424</v>
      </c>
    </row>
    <row r="226" spans="1:9">
      <c r="A226" s="5">
        <v>222</v>
      </c>
      <c r="B226" s="12">
        <v>3.0368469999999999</v>
      </c>
      <c r="C226" s="6">
        <f t="shared" si="21"/>
        <v>15.184234999999999</v>
      </c>
      <c r="D226" s="16">
        <v>3453.5330140000001</v>
      </c>
      <c r="E226" s="7">
        <f t="shared" si="22"/>
        <v>3.453533014</v>
      </c>
      <c r="F226" s="8">
        <f t="shared" si="19"/>
        <v>267.13590764232674</v>
      </c>
      <c r="G226" s="6">
        <f t="shared" si="20"/>
        <v>0.141362703950693</v>
      </c>
      <c r="H226" s="8">
        <f t="shared" si="23"/>
        <v>307.69845162812055</v>
      </c>
      <c r="I226" s="6">
        <f t="shared" si="24"/>
        <v>0.13989747322865434</v>
      </c>
    </row>
    <row r="227" spans="1:9">
      <c r="A227" s="5">
        <v>223</v>
      </c>
      <c r="B227" s="12">
        <v>3.0535830000000002</v>
      </c>
      <c r="C227" s="6">
        <f t="shared" si="21"/>
        <v>15.267915000000002</v>
      </c>
      <c r="D227" s="16">
        <v>3455.704401</v>
      </c>
      <c r="E227" s="7">
        <f t="shared" si="22"/>
        <v>3.4557044009999998</v>
      </c>
      <c r="F227" s="8">
        <f t="shared" si="19"/>
        <v>267.30386765160887</v>
      </c>
      <c r="G227" s="6">
        <f t="shared" si="20"/>
        <v>0.14208892849385962</v>
      </c>
      <c r="H227" s="8">
        <f t="shared" si="23"/>
        <v>308.11559495636902</v>
      </c>
      <c r="I227" s="6">
        <f t="shared" si="24"/>
        <v>0.14062171137501978</v>
      </c>
    </row>
    <row r="228" spans="1:9">
      <c r="A228" s="5">
        <v>224</v>
      </c>
      <c r="B228" s="12">
        <v>3.0699800000000002</v>
      </c>
      <c r="C228" s="6">
        <f t="shared" si="21"/>
        <v>15.3499</v>
      </c>
      <c r="D228" s="16">
        <v>3456.7966860000001</v>
      </c>
      <c r="E228" s="7">
        <f t="shared" si="22"/>
        <v>3.4567966860000001</v>
      </c>
      <c r="F228" s="8">
        <f t="shared" si="19"/>
        <v>267.38835751856436</v>
      </c>
      <c r="G228" s="6">
        <f t="shared" si="20"/>
        <v>0.14279993170455088</v>
      </c>
      <c r="H228" s="8">
        <f t="shared" si="23"/>
        <v>308.43220300930648</v>
      </c>
      <c r="I228" s="6">
        <f t="shared" si="24"/>
        <v>0.14133120692831608</v>
      </c>
    </row>
    <row r="229" spans="1:9">
      <c r="A229" s="5">
        <v>225</v>
      </c>
      <c r="B229" s="12">
        <v>3.0865339999999999</v>
      </c>
      <c r="C229" s="6">
        <f t="shared" si="21"/>
        <v>15.432669999999998</v>
      </c>
      <c r="D229" s="16">
        <v>3458.4309629999998</v>
      </c>
      <c r="E229" s="7">
        <f t="shared" si="22"/>
        <v>3.4584309629999996</v>
      </c>
      <c r="F229" s="8">
        <f t="shared" si="19"/>
        <v>267.51477127165839</v>
      </c>
      <c r="G229" s="6">
        <f t="shared" si="20"/>
        <v>0.14351723027305949</v>
      </c>
      <c r="H229" s="8">
        <f t="shared" si="23"/>
        <v>308.79944312326819</v>
      </c>
      <c r="I229" s="6">
        <f t="shared" si="24"/>
        <v>0.14204675673437725</v>
      </c>
    </row>
    <row r="230" spans="1:9">
      <c r="A230" s="5">
        <v>226</v>
      </c>
      <c r="B230" s="12">
        <v>3.1033879999999998</v>
      </c>
      <c r="C230" s="6">
        <f t="shared" si="21"/>
        <v>15.516939999999998</v>
      </c>
      <c r="D230" s="16">
        <v>3459.9624570000001</v>
      </c>
      <c r="E230" s="7">
        <f t="shared" si="22"/>
        <v>3.459962457</v>
      </c>
      <c r="F230" s="8">
        <f t="shared" si="19"/>
        <v>267.63323460705442</v>
      </c>
      <c r="G230" s="6">
        <f t="shared" si="20"/>
        <v>0.14424699988591944</v>
      </c>
      <c r="H230" s="8">
        <f t="shared" si="23"/>
        <v>309.16172304109028</v>
      </c>
      <c r="I230" s="6">
        <f t="shared" si="24"/>
        <v>0.14277480120477137</v>
      </c>
    </row>
    <row r="231" spans="1:9">
      <c r="A231" s="5">
        <v>227</v>
      </c>
      <c r="B231" s="12">
        <v>3.1211340000000001</v>
      </c>
      <c r="C231" s="6">
        <f t="shared" si="21"/>
        <v>15.60567</v>
      </c>
      <c r="D231" s="16">
        <v>3461.379938</v>
      </c>
      <c r="E231" s="7">
        <f t="shared" si="22"/>
        <v>3.4613799379999999</v>
      </c>
      <c r="F231" s="8">
        <f t="shared" si="19"/>
        <v>267.74287886757423</v>
      </c>
      <c r="G231" s="6">
        <f t="shared" si="20"/>
        <v>0.14501481749025671</v>
      </c>
      <c r="H231" s="8">
        <f t="shared" si="23"/>
        <v>309.52594899214756</v>
      </c>
      <c r="I231" s="6">
        <f t="shared" si="24"/>
        <v>0.14354088439981791</v>
      </c>
    </row>
    <row r="232" spans="1:9">
      <c r="A232" s="5">
        <v>228</v>
      </c>
      <c r="B232" s="12">
        <v>3.1365769999999999</v>
      </c>
      <c r="C232" s="6">
        <f t="shared" si="21"/>
        <v>15.682884999999999</v>
      </c>
      <c r="D232" s="16">
        <v>3462.4368220000001</v>
      </c>
      <c r="E232" s="7">
        <f t="shared" si="22"/>
        <v>3.4624368219999999</v>
      </c>
      <c r="F232" s="8">
        <f t="shared" si="19"/>
        <v>267.82463041460397</v>
      </c>
      <c r="G232" s="6">
        <f t="shared" si="20"/>
        <v>0.14568251159962267</v>
      </c>
      <c r="H232" s="8">
        <f t="shared" si="23"/>
        <v>309.82725920420131</v>
      </c>
      <c r="I232" s="6">
        <f t="shared" si="24"/>
        <v>0.14420714369865029</v>
      </c>
    </row>
    <row r="233" spans="1:9">
      <c r="A233" s="5">
        <v>229</v>
      </c>
      <c r="B233" s="12">
        <v>3.1536149999999998</v>
      </c>
      <c r="C233" s="6">
        <f t="shared" si="21"/>
        <v>15.768074999999998</v>
      </c>
      <c r="D233" s="16">
        <v>3462.4876039999999</v>
      </c>
      <c r="E233" s="7">
        <f t="shared" si="22"/>
        <v>3.4624876040000001</v>
      </c>
      <c r="F233" s="8">
        <f t="shared" si="19"/>
        <v>267.82855847772277</v>
      </c>
      <c r="G233" s="6">
        <f t="shared" si="20"/>
        <v>0.14641865029480927</v>
      </c>
      <c r="H233" s="8">
        <f t="shared" si="23"/>
        <v>310.05996644990893</v>
      </c>
      <c r="I233" s="6">
        <f t="shared" si="24"/>
        <v>0.14494217426409542</v>
      </c>
    </row>
    <row r="234" spans="1:9">
      <c r="A234" s="5">
        <v>230</v>
      </c>
      <c r="B234" s="12">
        <v>3.1698550000000001</v>
      </c>
      <c r="C234" s="6">
        <f t="shared" si="21"/>
        <v>15.849275000000002</v>
      </c>
      <c r="D234" s="16">
        <v>3463.9221739999998</v>
      </c>
      <c r="E234" s="7">
        <f t="shared" si="22"/>
        <v>3.4639221739999999</v>
      </c>
      <c r="F234" s="8">
        <f t="shared" si="19"/>
        <v>267.93952459777222</v>
      </c>
      <c r="G234" s="6">
        <f t="shared" si="20"/>
        <v>0.14711980677835107</v>
      </c>
      <c r="H234" s="8">
        <f t="shared" si="23"/>
        <v>310.40599668496577</v>
      </c>
      <c r="I234" s="6">
        <f t="shared" si="24"/>
        <v>0.14564168298461314</v>
      </c>
    </row>
    <row r="235" spans="1:9">
      <c r="A235" s="5">
        <v>231</v>
      </c>
      <c r="B235" s="12">
        <v>3.1882410000000001</v>
      </c>
      <c r="C235" s="6">
        <f t="shared" si="21"/>
        <v>15.941205</v>
      </c>
      <c r="D235" s="16">
        <v>3464.8760309999998</v>
      </c>
      <c r="E235" s="7">
        <f t="shared" si="22"/>
        <v>3.4648760309999997</v>
      </c>
      <c r="F235" s="8">
        <f t="shared" si="19"/>
        <v>268.01330685334153</v>
      </c>
      <c r="G235" s="6">
        <f t="shared" si="20"/>
        <v>0.14791302317636829</v>
      </c>
      <c r="H235" s="8">
        <f t="shared" si="23"/>
        <v>310.73785752611178</v>
      </c>
      <c r="I235" s="6">
        <f t="shared" si="24"/>
        <v>0.1464333190929106</v>
      </c>
    </row>
    <row r="236" spans="1:9">
      <c r="A236" s="5">
        <v>232</v>
      </c>
      <c r="B236" s="12">
        <v>3.2026279999999998</v>
      </c>
      <c r="C236" s="6">
        <f t="shared" si="21"/>
        <v>16.013139999999996</v>
      </c>
      <c r="D236" s="16">
        <v>3465.0420469999999</v>
      </c>
      <c r="E236" s="7">
        <f t="shared" si="22"/>
        <v>3.4650420469999998</v>
      </c>
      <c r="F236" s="8">
        <f t="shared" si="19"/>
        <v>268.02614843749996</v>
      </c>
      <c r="G236" s="6">
        <f t="shared" si="20"/>
        <v>0.14853327456511625</v>
      </c>
      <c r="H236" s="8">
        <f t="shared" si="23"/>
        <v>310.94555082340463</v>
      </c>
      <c r="I236" s="6">
        <f t="shared" si="24"/>
        <v>0.14705258146595718</v>
      </c>
    </row>
    <row r="237" spans="1:9">
      <c r="A237" s="5">
        <v>233</v>
      </c>
      <c r="B237" s="12">
        <v>3.220707</v>
      </c>
      <c r="C237" s="6">
        <f t="shared" si="21"/>
        <v>16.103535000000001</v>
      </c>
      <c r="D237" s="16">
        <v>3467.5864809999998</v>
      </c>
      <c r="E237" s="7">
        <f t="shared" si="22"/>
        <v>3.4675864809999997</v>
      </c>
      <c r="F237" s="8">
        <f t="shared" si="19"/>
        <v>268.22296418626235</v>
      </c>
      <c r="G237" s="6">
        <f t="shared" si="20"/>
        <v>0.14931215014197718</v>
      </c>
      <c r="H237" s="8">
        <f t="shared" si="23"/>
        <v>311.4163431020346</v>
      </c>
      <c r="I237" s="6">
        <f t="shared" si="24"/>
        <v>0.14782921517482464</v>
      </c>
    </row>
    <row r="238" spans="1:9">
      <c r="A238" s="5">
        <v>234</v>
      </c>
      <c r="B238" s="12">
        <v>3.2362030000000002</v>
      </c>
      <c r="C238" s="6">
        <f t="shared" si="21"/>
        <v>16.181015000000002</v>
      </c>
      <c r="D238" s="16">
        <v>3467.1001529999999</v>
      </c>
      <c r="E238" s="7">
        <f t="shared" si="22"/>
        <v>3.4671001530000001</v>
      </c>
      <c r="F238" s="8">
        <f t="shared" si="19"/>
        <v>268.18534599319304</v>
      </c>
      <c r="G238" s="6">
        <f t="shared" si="20"/>
        <v>0.14997926298158237</v>
      </c>
      <c r="H238" s="8">
        <f t="shared" si="23"/>
        <v>311.58045705615348</v>
      </c>
      <c r="I238" s="6">
        <f t="shared" si="24"/>
        <v>0.14849554651941022</v>
      </c>
    </row>
    <row r="239" spans="1:9">
      <c r="A239" s="5">
        <v>235</v>
      </c>
      <c r="B239" s="12">
        <v>3.2551619999999999</v>
      </c>
      <c r="C239" s="6">
        <f t="shared" si="21"/>
        <v>16.27581</v>
      </c>
      <c r="D239" s="16">
        <v>3470.528131</v>
      </c>
      <c r="E239" s="7">
        <f t="shared" si="22"/>
        <v>3.470528131</v>
      </c>
      <c r="F239" s="8">
        <f t="shared" si="19"/>
        <v>268.45050518254948</v>
      </c>
      <c r="G239" s="6">
        <f t="shared" si="20"/>
        <v>0.15079485534162373</v>
      </c>
      <c r="H239" s="8">
        <f t="shared" si="23"/>
        <v>312.14299935010138</v>
      </c>
      <c r="I239" s="6">
        <f t="shared" si="24"/>
        <v>0.14930846010662324</v>
      </c>
    </row>
    <row r="240" spans="1:9">
      <c r="A240" s="5">
        <v>236</v>
      </c>
      <c r="B240" s="12">
        <v>3.2711429999999999</v>
      </c>
      <c r="C240" s="6">
        <f t="shared" si="21"/>
        <v>16.355715</v>
      </c>
      <c r="D240" s="16">
        <v>3470.5996639999998</v>
      </c>
      <c r="E240" s="7">
        <f t="shared" si="22"/>
        <v>3.4705996639999999</v>
      </c>
      <c r="F240" s="8">
        <f t="shared" si="19"/>
        <v>268.4560383663366</v>
      </c>
      <c r="G240" s="6">
        <f t="shared" si="20"/>
        <v>0.15148182159129608</v>
      </c>
      <c r="H240" s="8">
        <f t="shared" si="23"/>
        <v>312.36394290182523</v>
      </c>
      <c r="I240" s="6">
        <f t="shared" si="24"/>
        <v>0.14999437424414452</v>
      </c>
    </row>
    <row r="241" spans="1:9">
      <c r="A241" s="5">
        <v>237</v>
      </c>
      <c r="B241" s="12">
        <v>3.28633</v>
      </c>
      <c r="C241" s="6">
        <f t="shared" si="21"/>
        <v>16.431650000000001</v>
      </c>
      <c r="D241" s="16">
        <v>3471.7651919999998</v>
      </c>
      <c r="E241" s="7">
        <f t="shared" si="22"/>
        <v>3.4717651919999999</v>
      </c>
      <c r="F241" s="8">
        <f t="shared" si="19"/>
        <v>268.54619368811876</v>
      </c>
      <c r="G241" s="6">
        <f t="shared" si="20"/>
        <v>0.15213421956567336</v>
      </c>
      <c r="H241" s="8">
        <f t="shared" si="23"/>
        <v>312.67276432327253</v>
      </c>
      <c r="I241" s="6">
        <f t="shared" si="24"/>
        <v>0.15064530164032444</v>
      </c>
    </row>
    <row r="242" spans="1:9">
      <c r="A242" s="5">
        <v>238</v>
      </c>
      <c r="B242" s="12">
        <v>3.3031799999999998</v>
      </c>
      <c r="C242" s="6">
        <f t="shared" si="21"/>
        <v>16.515899999999998</v>
      </c>
      <c r="D242" s="16">
        <v>3473.5554750000001</v>
      </c>
      <c r="E242" s="7">
        <f t="shared" si="22"/>
        <v>3.4735554749999999</v>
      </c>
      <c r="F242" s="8">
        <f t="shared" si="19"/>
        <v>268.68467473700497</v>
      </c>
      <c r="G242" s="6">
        <f t="shared" si="20"/>
        <v>0.15285755839171761</v>
      </c>
      <c r="H242" s="8">
        <f t="shared" si="23"/>
        <v>313.06036693189401</v>
      </c>
      <c r="I242" s="6">
        <f t="shared" si="24"/>
        <v>0.15136679473966097</v>
      </c>
    </row>
    <row r="243" spans="1:9">
      <c r="A243" s="5">
        <v>239</v>
      </c>
      <c r="B243" s="12">
        <v>3.319042</v>
      </c>
      <c r="C243" s="6">
        <f t="shared" si="21"/>
        <v>16.595209999999998</v>
      </c>
      <c r="D243" s="16">
        <v>3472.9563539999999</v>
      </c>
      <c r="E243" s="7">
        <f t="shared" si="22"/>
        <v>3.4729563539999999</v>
      </c>
      <c r="F243" s="8">
        <f t="shared" si="19"/>
        <v>268.63833183787125</v>
      </c>
      <c r="G243" s="6">
        <f t="shared" si="20"/>
        <v>0.15353800646697319</v>
      </c>
      <c r="H243" s="8">
        <f t="shared" si="23"/>
        <v>313.21942714686281</v>
      </c>
      <c r="I243" s="6">
        <f t="shared" si="24"/>
        <v>0.15204648538532145</v>
      </c>
    </row>
    <row r="244" spans="1:9">
      <c r="A244" s="5">
        <v>240</v>
      </c>
      <c r="B244" s="12">
        <v>3.336179</v>
      </c>
      <c r="C244" s="6">
        <f t="shared" si="21"/>
        <v>16.680895</v>
      </c>
      <c r="D244" s="16">
        <v>3475.271295</v>
      </c>
      <c r="E244" s="7">
        <f t="shared" si="22"/>
        <v>3.4752712950000002</v>
      </c>
      <c r="F244" s="8">
        <f t="shared" si="19"/>
        <v>268.81739596225248</v>
      </c>
      <c r="G244" s="6">
        <f t="shared" si="20"/>
        <v>0.15427262953394774</v>
      </c>
      <c r="H244" s="8">
        <f t="shared" si="23"/>
        <v>313.65854352445007</v>
      </c>
      <c r="I244" s="6">
        <f t="shared" si="24"/>
        <v>0.15277901742192654</v>
      </c>
    </row>
    <row r="245" spans="1:9">
      <c r="A245" s="5">
        <v>241</v>
      </c>
      <c r="B245" s="12">
        <v>3.3539979999999998</v>
      </c>
      <c r="C245" s="6">
        <f t="shared" si="21"/>
        <v>16.76999</v>
      </c>
      <c r="D245" s="16">
        <v>3477.7615289999999</v>
      </c>
      <c r="E245" s="7">
        <f t="shared" si="22"/>
        <v>3.4777615289999999</v>
      </c>
      <c r="F245" s="8">
        <f t="shared" si="19"/>
        <v>269.01001926051975</v>
      </c>
      <c r="G245" s="6">
        <f t="shared" si="20"/>
        <v>0.15503591646109408</v>
      </c>
      <c r="H245" s="8">
        <f t="shared" si="23"/>
        <v>314.12297258950701</v>
      </c>
      <c r="I245" s="6">
        <f t="shared" si="24"/>
        <v>0.15354009278209643</v>
      </c>
    </row>
    <row r="246" spans="1:9">
      <c r="A246" s="5">
        <v>242</v>
      </c>
      <c r="B246" s="12">
        <v>3.3696700000000002</v>
      </c>
      <c r="C246" s="6">
        <f t="shared" si="21"/>
        <v>16.84835</v>
      </c>
      <c r="D246" s="16">
        <v>3477.7329650000001</v>
      </c>
      <c r="E246" s="7">
        <f t="shared" si="22"/>
        <v>3.477732965</v>
      </c>
      <c r="F246" s="8">
        <f t="shared" si="19"/>
        <v>269.00780979269803</v>
      </c>
      <c r="G246" s="6">
        <f t="shared" si="20"/>
        <v>0.15570675422955557</v>
      </c>
      <c r="H246" s="8">
        <f t="shared" si="23"/>
        <v>314.33118711390608</v>
      </c>
      <c r="I246" s="6">
        <f t="shared" si="24"/>
        <v>0.15420993905282268</v>
      </c>
    </row>
    <row r="247" spans="1:9">
      <c r="A247" s="5">
        <v>243</v>
      </c>
      <c r="B247" s="12">
        <v>3.3886090000000002</v>
      </c>
      <c r="C247" s="6">
        <f t="shared" si="21"/>
        <v>16.943045000000001</v>
      </c>
      <c r="D247" s="16">
        <v>3481.293756</v>
      </c>
      <c r="E247" s="7">
        <f t="shared" si="22"/>
        <v>3.4812937559999999</v>
      </c>
      <c r="F247" s="8">
        <f t="shared" si="19"/>
        <v>269.28324226485148</v>
      </c>
      <c r="G247" s="6">
        <f t="shared" si="20"/>
        <v>0.15651683541478054</v>
      </c>
      <c r="H247" s="8">
        <f t="shared" si="23"/>
        <v>314.90802317924431</v>
      </c>
      <c r="I247" s="6">
        <f t="shared" si="24"/>
        <v>0.15501727339964128</v>
      </c>
    </row>
    <row r="248" spans="1:9">
      <c r="A248" s="5">
        <v>244</v>
      </c>
      <c r="B248" s="12">
        <v>3.403832</v>
      </c>
      <c r="C248" s="6">
        <f t="shared" si="21"/>
        <v>17.019159999999999</v>
      </c>
      <c r="D248" s="16">
        <v>3480.8003480000002</v>
      </c>
      <c r="E248" s="7">
        <f t="shared" si="22"/>
        <v>3.4808003480000003</v>
      </c>
      <c r="F248" s="8">
        <f t="shared" si="19"/>
        <v>269.24507642326734</v>
      </c>
      <c r="G248" s="6">
        <f t="shared" si="20"/>
        <v>0.15716749608610828</v>
      </c>
      <c r="H248" s="8">
        <f t="shared" si="23"/>
        <v>315.06832677186543</v>
      </c>
      <c r="I248" s="6">
        <f t="shared" si="24"/>
        <v>0.15566717072052796</v>
      </c>
    </row>
    <row r="249" spans="1:9">
      <c r="A249" s="5">
        <v>245</v>
      </c>
      <c r="B249" s="12">
        <v>3.4200349999999999</v>
      </c>
      <c r="C249" s="6">
        <f t="shared" si="21"/>
        <v>17.100175</v>
      </c>
      <c r="D249" s="16">
        <v>3483.2918030000001</v>
      </c>
      <c r="E249" s="7">
        <f t="shared" si="22"/>
        <v>3.4832918030000002</v>
      </c>
      <c r="F249" s="8">
        <f t="shared" si="19"/>
        <v>269.43779416769803</v>
      </c>
      <c r="G249" s="6">
        <f t="shared" si="20"/>
        <v>0.15785957906365239</v>
      </c>
      <c r="H249" s="8">
        <f t="shared" si="23"/>
        <v>315.5121284865142</v>
      </c>
      <c r="I249" s="6">
        <f t="shared" si="24"/>
        <v>0.15635714035657375</v>
      </c>
    </row>
    <row r="250" spans="1:9">
      <c r="A250" s="5">
        <v>246</v>
      </c>
      <c r="B250" s="12">
        <v>3.4387159999999999</v>
      </c>
      <c r="C250" s="6">
        <f t="shared" si="21"/>
        <v>17.193580000000001</v>
      </c>
      <c r="D250" s="16">
        <v>3485.1057679999999</v>
      </c>
      <c r="E250" s="7">
        <f t="shared" si="22"/>
        <v>3.4851057679999999</v>
      </c>
      <c r="F250" s="8">
        <f t="shared" si="19"/>
        <v>269.57810705445542</v>
      </c>
      <c r="G250" s="6">
        <f t="shared" si="20"/>
        <v>0.15865691149744623</v>
      </c>
      <c r="H250" s="8">
        <f t="shared" si="23"/>
        <v>315.92823455334883</v>
      </c>
      <c r="I250" s="6">
        <f t="shared" si="24"/>
        <v>0.15715249133290649</v>
      </c>
    </row>
    <row r="251" spans="1:9">
      <c r="A251" s="5">
        <v>247</v>
      </c>
      <c r="B251" s="12">
        <v>3.4544229999999998</v>
      </c>
      <c r="C251" s="6">
        <f t="shared" si="21"/>
        <v>17.272114999999999</v>
      </c>
      <c r="D251" s="16">
        <v>3485.82818</v>
      </c>
      <c r="E251" s="7">
        <f t="shared" si="22"/>
        <v>3.4858281799999999</v>
      </c>
      <c r="F251" s="8">
        <f t="shared" si="19"/>
        <v>269.63398669554454</v>
      </c>
      <c r="G251" s="6">
        <f t="shared" si="20"/>
        <v>0.1593268176253943</v>
      </c>
      <c r="H251" s="8">
        <f t="shared" si="23"/>
        <v>316.20547895668369</v>
      </c>
      <c r="I251" s="6">
        <f t="shared" si="24"/>
        <v>0.15782107724941008</v>
      </c>
    </row>
    <row r="252" spans="1:9">
      <c r="A252" s="5">
        <v>248</v>
      </c>
      <c r="B252" s="12">
        <v>3.4715210000000001</v>
      </c>
      <c r="C252" s="6">
        <f t="shared" si="21"/>
        <v>17.357605</v>
      </c>
      <c r="D252" s="16">
        <v>3487.4153379999998</v>
      </c>
      <c r="E252" s="7">
        <f t="shared" si="22"/>
        <v>3.4874153379999999</v>
      </c>
      <c r="F252" s="8">
        <f t="shared" si="19"/>
        <v>269.75675572400985</v>
      </c>
      <c r="G252" s="6">
        <f t="shared" si="20"/>
        <v>0.16005554034460628</v>
      </c>
      <c r="H252" s="8">
        <f t="shared" si="23"/>
        <v>316.58006784339835</v>
      </c>
      <c r="I252" s="6">
        <f t="shared" si="24"/>
        <v>0.15854801621201867</v>
      </c>
    </row>
    <row r="253" spans="1:9">
      <c r="A253" s="5">
        <v>249</v>
      </c>
      <c r="B253" s="12">
        <v>3.4881709999999999</v>
      </c>
      <c r="C253" s="6">
        <f t="shared" si="21"/>
        <v>17.440854999999999</v>
      </c>
      <c r="D253" s="16">
        <v>3488.5078669999998</v>
      </c>
      <c r="E253" s="7">
        <f t="shared" si="22"/>
        <v>3.4885078669999996</v>
      </c>
      <c r="F253" s="8">
        <f t="shared" si="19"/>
        <v>269.84126446472771</v>
      </c>
      <c r="G253" s="6">
        <f t="shared" si="20"/>
        <v>0.16076465916496413</v>
      </c>
      <c r="H253" s="8">
        <f t="shared" si="23"/>
        <v>316.9038881301874</v>
      </c>
      <c r="I253" s="6">
        <f t="shared" si="24"/>
        <v>0.15925559303101086</v>
      </c>
    </row>
    <row r="254" spans="1:9">
      <c r="A254" s="5">
        <v>250</v>
      </c>
      <c r="B254" s="12">
        <v>3.5061010000000001</v>
      </c>
      <c r="C254" s="6">
        <f t="shared" si="21"/>
        <v>17.530505000000002</v>
      </c>
      <c r="D254" s="16">
        <v>3489.4170469999999</v>
      </c>
      <c r="E254" s="7">
        <f t="shared" si="22"/>
        <v>3.4894170469999999</v>
      </c>
      <c r="F254" s="8">
        <f t="shared" si="19"/>
        <v>269.91159088799503</v>
      </c>
      <c r="G254" s="6">
        <f t="shared" si="20"/>
        <v>0.16152773092273165</v>
      </c>
      <c r="H254" s="8">
        <f t="shared" si="23"/>
        <v>317.22845582419455</v>
      </c>
      <c r="I254" s="6">
        <f t="shared" si="24"/>
        <v>0.16001711922833073</v>
      </c>
    </row>
    <row r="255" spans="1:9">
      <c r="A255" s="5">
        <v>251</v>
      </c>
      <c r="B255" s="12">
        <v>3.5226739999999999</v>
      </c>
      <c r="C255" s="6">
        <f t="shared" si="21"/>
        <v>17.61337</v>
      </c>
      <c r="D255" s="16">
        <v>3491.6836490000001</v>
      </c>
      <c r="E255" s="7">
        <f t="shared" si="22"/>
        <v>3.4916836490000001</v>
      </c>
      <c r="F255" s="8">
        <f t="shared" si="19"/>
        <v>270.08691591893563</v>
      </c>
      <c r="G255" s="6">
        <f t="shared" si="20"/>
        <v>0.1622325334903533</v>
      </c>
      <c r="H255" s="8">
        <f t="shared" si="23"/>
        <v>317.65832374132668</v>
      </c>
      <c r="I255" s="6">
        <f t="shared" si="24"/>
        <v>0.1607198748058708</v>
      </c>
    </row>
    <row r="256" spans="1:9">
      <c r="A256" s="5">
        <v>252</v>
      </c>
      <c r="B256" s="12">
        <v>3.5406870000000001</v>
      </c>
      <c r="C256" s="6">
        <f t="shared" si="21"/>
        <v>17.703434999999999</v>
      </c>
      <c r="D256" s="16">
        <v>3492.665094</v>
      </c>
      <c r="E256" s="7">
        <f t="shared" si="22"/>
        <v>3.4926650939999999</v>
      </c>
      <c r="F256" s="8">
        <f t="shared" si="19"/>
        <v>270.16283214727719</v>
      </c>
      <c r="G256" s="6">
        <f t="shared" si="20"/>
        <v>0.16299801221931914</v>
      </c>
      <c r="H256" s="8">
        <f t="shared" si="23"/>
        <v>317.99093353062949</v>
      </c>
      <c r="I256" s="6">
        <f t="shared" si="24"/>
        <v>0.1614837696786971</v>
      </c>
    </row>
    <row r="257" spans="1:9">
      <c r="A257" s="5">
        <v>253</v>
      </c>
      <c r="B257" s="12">
        <v>3.5578259999999999</v>
      </c>
      <c r="C257" s="6">
        <f t="shared" si="21"/>
        <v>17.78913</v>
      </c>
      <c r="D257" s="16">
        <v>3492.6641169999998</v>
      </c>
      <c r="E257" s="7">
        <f t="shared" si="22"/>
        <v>3.4926641169999999</v>
      </c>
      <c r="F257" s="8">
        <f t="shared" si="19"/>
        <v>270.1627565748762</v>
      </c>
      <c r="G257" s="6">
        <f t="shared" si="20"/>
        <v>0.16372580592934646</v>
      </c>
      <c r="H257" s="8">
        <f t="shared" si="23"/>
        <v>318.22236055356444</v>
      </c>
      <c r="I257" s="6">
        <f t="shared" si="24"/>
        <v>0.16221046135528186</v>
      </c>
    </row>
    <row r="258" spans="1:9">
      <c r="A258" s="5">
        <v>254</v>
      </c>
      <c r="B258" s="12">
        <v>3.5729820000000001</v>
      </c>
      <c r="C258" s="6">
        <f t="shared" si="21"/>
        <v>17.864910000000002</v>
      </c>
      <c r="D258" s="16">
        <v>3495.685602</v>
      </c>
      <c r="E258" s="7">
        <f t="shared" si="22"/>
        <v>3.495685602</v>
      </c>
      <c r="F258" s="8">
        <f t="shared" si="19"/>
        <v>270.39647292698021</v>
      </c>
      <c r="G258" s="6">
        <f t="shared" si="20"/>
        <v>0.16436895215006997</v>
      </c>
      <c r="H258" s="8">
        <f t="shared" si="23"/>
        <v>318.70255945855956</v>
      </c>
      <c r="I258" s="6">
        <f t="shared" si="24"/>
        <v>0.16285132091455301</v>
      </c>
    </row>
    <row r="259" spans="1:9">
      <c r="A259" s="5">
        <v>255</v>
      </c>
      <c r="B259" s="12">
        <v>3.5890330000000001</v>
      </c>
      <c r="C259" s="6">
        <f t="shared" si="21"/>
        <v>17.945165000000003</v>
      </c>
      <c r="D259" s="16">
        <v>3495.8616270000002</v>
      </c>
      <c r="E259" s="7">
        <f t="shared" si="22"/>
        <v>3.495861627</v>
      </c>
      <c r="F259" s="8">
        <f t="shared" si="19"/>
        <v>270.41008872215349</v>
      </c>
      <c r="G259" s="6">
        <f t="shared" si="20"/>
        <v>0.16504962707966025</v>
      </c>
      <c r="H259" s="8">
        <f t="shared" si="23"/>
        <v>318.93562531999032</v>
      </c>
      <c r="I259" s="6">
        <f t="shared" si="24"/>
        <v>0.16353088600670793</v>
      </c>
    </row>
    <row r="260" spans="1:9">
      <c r="A260" s="5">
        <v>256</v>
      </c>
      <c r="B260" s="12">
        <v>3.6083310000000002</v>
      </c>
      <c r="C260" s="6">
        <f t="shared" si="21"/>
        <v>18.041655000000002</v>
      </c>
      <c r="D260" s="16">
        <v>3497.156305</v>
      </c>
      <c r="E260" s="7">
        <f t="shared" si="22"/>
        <v>3.4971563049999999</v>
      </c>
      <c r="F260" s="8">
        <f t="shared" ref="F260:F324" si="25">D260/($B$2*$C$2)</f>
        <v>270.51023398824253</v>
      </c>
      <c r="G260" s="6">
        <f t="shared" ref="G260:G324" si="26">LN(1+C260/100)</f>
        <v>0.16586738465931752</v>
      </c>
      <c r="H260" s="8">
        <f t="shared" si="23"/>
        <v>319.31475714409396</v>
      </c>
      <c r="I260" s="6">
        <f t="shared" si="24"/>
        <v>0.1643468381967266</v>
      </c>
    </row>
    <row r="261" spans="1:9">
      <c r="A261" s="5">
        <v>257</v>
      </c>
      <c r="B261" s="12">
        <v>3.625124</v>
      </c>
      <c r="C261" s="6">
        <f t="shared" ref="C261:C324" si="27">(B261/20)*100</f>
        <v>18.125620000000001</v>
      </c>
      <c r="D261" s="16">
        <v>3497.9055720000001</v>
      </c>
      <c r="E261" s="7">
        <f t="shared" ref="E261:E324" si="28">D261/1000</f>
        <v>3.4979055720000001</v>
      </c>
      <c r="F261" s="8">
        <f t="shared" si="25"/>
        <v>270.56819090346534</v>
      </c>
      <c r="G261" s="6">
        <f t="shared" si="26"/>
        <v>0.16657844848928985</v>
      </c>
      <c r="H261" s="8">
        <f t="shared" ref="H261:H324" si="29">F261*EXP(G261)</f>
        <v>319.61035302750201</v>
      </c>
      <c r="I261" s="6">
        <f t="shared" si="24"/>
        <v>0.16505649442725412</v>
      </c>
    </row>
    <row r="262" spans="1:9">
      <c r="A262" s="5">
        <v>258</v>
      </c>
      <c r="B262" s="12">
        <v>3.6411829999999998</v>
      </c>
      <c r="C262" s="6">
        <f t="shared" si="27"/>
        <v>18.205915000000001</v>
      </c>
      <c r="D262" s="16">
        <v>3497.9990779999998</v>
      </c>
      <c r="E262" s="7">
        <f t="shared" si="28"/>
        <v>3.4979990779999999</v>
      </c>
      <c r="F262" s="8">
        <f t="shared" si="25"/>
        <v>270.57542373143559</v>
      </c>
      <c r="G262" s="6">
        <f t="shared" si="26"/>
        <v>0.16725796003301666</v>
      </c>
      <c r="H262" s="8">
        <f t="shared" si="29"/>
        <v>319.83615538687059</v>
      </c>
      <c r="I262" s="6">
        <f t="shared" si="24"/>
        <v>0.1657349307216506</v>
      </c>
    </row>
    <row r="263" spans="1:9">
      <c r="A263" s="5">
        <v>259</v>
      </c>
      <c r="B263" s="12">
        <v>3.6586110000000001</v>
      </c>
      <c r="C263" s="6">
        <f t="shared" si="27"/>
        <v>18.293054999999999</v>
      </c>
      <c r="D263" s="16">
        <v>3499.6812070000001</v>
      </c>
      <c r="E263" s="7">
        <f t="shared" si="28"/>
        <v>3.4996812070000001</v>
      </c>
      <c r="F263" s="8">
        <f t="shared" si="25"/>
        <v>270.70553890779701</v>
      </c>
      <c r="G263" s="6">
        <f t="shared" si="26"/>
        <v>0.16799487659500784</v>
      </c>
      <c r="H263" s="8">
        <f t="shared" si="29"/>
        <v>320.22585202824672</v>
      </c>
      <c r="I263" s="6">
        <f t="shared" si="24"/>
        <v>0.16646999158534953</v>
      </c>
    </row>
    <row r="264" spans="1:9">
      <c r="A264" s="5">
        <v>260</v>
      </c>
      <c r="B264" s="12">
        <v>3.6751209999999999</v>
      </c>
      <c r="C264" s="6">
        <f t="shared" si="27"/>
        <v>18.375605</v>
      </c>
      <c r="D264" s="16">
        <v>3498.903131</v>
      </c>
      <c r="E264" s="7">
        <f t="shared" si="28"/>
        <v>3.4989031310000001</v>
      </c>
      <c r="F264" s="8">
        <f t="shared" si="25"/>
        <v>270.6453535736386</v>
      </c>
      <c r="G264" s="6">
        <f t="shared" si="26"/>
        <v>0.16869247638154236</v>
      </c>
      <c r="H264" s="8">
        <f t="shared" si="29"/>
        <v>320.37807469718382</v>
      </c>
      <c r="I264" s="6">
        <f t="shared" si="24"/>
        <v>0.16716686650203197</v>
      </c>
    </row>
    <row r="265" spans="1:9">
      <c r="A265" s="5">
        <v>261</v>
      </c>
      <c r="B265" s="12">
        <v>3.6926480000000002</v>
      </c>
      <c r="C265" s="6">
        <f t="shared" si="27"/>
        <v>18.463239999999999</v>
      </c>
      <c r="D265" s="16">
        <v>3500.548151</v>
      </c>
      <c r="E265" s="7">
        <f t="shared" si="28"/>
        <v>3.5005481509999998</v>
      </c>
      <c r="F265" s="8">
        <f t="shared" si="25"/>
        <v>270.7725983137376</v>
      </c>
      <c r="G265" s="6">
        <f t="shared" si="26"/>
        <v>0.16943251549125427</v>
      </c>
      <c r="H265" s="8">
        <f t="shared" si="29"/>
        <v>320.76599299463891</v>
      </c>
      <c r="I265" s="6">
        <f t="shared" si="24"/>
        <v>0.16790505838175598</v>
      </c>
    </row>
    <row r="266" spans="1:9">
      <c r="A266" s="5">
        <v>262</v>
      </c>
      <c r="B266" s="12">
        <v>3.7108889999999999</v>
      </c>
      <c r="C266" s="6">
        <f t="shared" si="27"/>
        <v>18.554445000000001</v>
      </c>
      <c r="D266" s="16">
        <v>3501.9971249999999</v>
      </c>
      <c r="E266" s="7">
        <f t="shared" si="28"/>
        <v>3.5019971249999999</v>
      </c>
      <c r="F266" s="8">
        <f t="shared" si="25"/>
        <v>270.88467860457916</v>
      </c>
      <c r="G266" s="6">
        <f t="shared" si="26"/>
        <v>0.17020212054837633</v>
      </c>
      <c r="H266" s="8">
        <f t="shared" si="29"/>
        <v>321.14582730969261</v>
      </c>
      <c r="I266" s="6">
        <f t="shared" si="24"/>
        <v>0.16867285470404447</v>
      </c>
    </row>
    <row r="267" spans="1:9">
      <c r="A267" s="5">
        <v>263</v>
      </c>
      <c r="B267" s="12">
        <v>3.7278039999999999</v>
      </c>
      <c r="C267" s="6">
        <f t="shared" si="27"/>
        <v>18.639020000000002</v>
      </c>
      <c r="D267" s="16">
        <v>3502.6140690000002</v>
      </c>
      <c r="E267" s="7">
        <f t="shared" si="28"/>
        <v>3.5026140690000003</v>
      </c>
      <c r="F267" s="8">
        <f t="shared" si="25"/>
        <v>270.9324001392327</v>
      </c>
      <c r="G267" s="6">
        <f t="shared" si="26"/>
        <v>0.17091525152425921</v>
      </c>
      <c r="H267" s="8">
        <f t="shared" si="29"/>
        <v>321.4315443876643</v>
      </c>
      <c r="I267" s="6">
        <f t="shared" si="24"/>
        <v>0.1693846251224132</v>
      </c>
    </row>
    <row r="268" spans="1:9">
      <c r="A268" s="5">
        <v>264</v>
      </c>
      <c r="B268" s="12">
        <v>3.7420079999999998</v>
      </c>
      <c r="C268" s="6">
        <f t="shared" si="27"/>
        <v>18.710039999999999</v>
      </c>
      <c r="D268" s="16">
        <v>3504.491266</v>
      </c>
      <c r="E268" s="7">
        <f t="shared" si="28"/>
        <v>3.504491266</v>
      </c>
      <c r="F268" s="8">
        <f t="shared" si="25"/>
        <v>271.07760411509901</v>
      </c>
      <c r="G268" s="6">
        <f t="shared" si="26"/>
        <v>0.17151369503290062</v>
      </c>
      <c r="H268" s="8">
        <f t="shared" si="29"/>
        <v>321.7963322760757</v>
      </c>
      <c r="I268" s="6">
        <f t="shared" si="24"/>
        <v>0.16998133154587169</v>
      </c>
    </row>
    <row r="269" spans="1:9">
      <c r="A269" s="5">
        <v>265</v>
      </c>
      <c r="B269" s="12">
        <v>3.7607469999999998</v>
      </c>
      <c r="C269" s="6">
        <f t="shared" si="27"/>
        <v>18.803735</v>
      </c>
      <c r="D269" s="16">
        <v>3504.8677309999998</v>
      </c>
      <c r="E269" s="7">
        <f t="shared" si="28"/>
        <v>3.504867731</v>
      </c>
      <c r="F269" s="8">
        <f t="shared" si="25"/>
        <v>271.10672424195542</v>
      </c>
      <c r="G269" s="6">
        <f t="shared" si="26"/>
        <v>0.17230265984018528</v>
      </c>
      <c r="H269" s="8">
        <f t="shared" si="29"/>
        <v>322.08491423559349</v>
      </c>
      <c r="I269" s="6">
        <f t="shared" si="24"/>
        <v>0.17076892215334913</v>
      </c>
    </row>
    <row r="270" spans="1:9">
      <c r="A270" s="5">
        <v>266</v>
      </c>
      <c r="B270" s="12">
        <v>3.7775400000000001</v>
      </c>
      <c r="C270" s="6">
        <f t="shared" si="27"/>
        <v>18.887700000000002</v>
      </c>
      <c r="D270" s="16">
        <v>3506.4785700000002</v>
      </c>
      <c r="E270" s="7">
        <f t="shared" si="28"/>
        <v>3.5064785700000001</v>
      </c>
      <c r="F270" s="8">
        <f t="shared" si="25"/>
        <v>271.23132503094058</v>
      </c>
      <c r="G270" s="6">
        <f t="shared" si="26"/>
        <v>0.17300916408164074</v>
      </c>
      <c r="H270" s="8">
        <f t="shared" si="29"/>
        <v>322.46068400880955</v>
      </c>
      <c r="I270" s="6">
        <f t="shared" si="24"/>
        <v>0.17147363701493212</v>
      </c>
    </row>
    <row r="271" spans="1:9">
      <c r="A271" s="5">
        <v>267</v>
      </c>
      <c r="B271" s="12">
        <v>3.7955420000000002</v>
      </c>
      <c r="C271" s="6">
        <f t="shared" si="27"/>
        <v>18.977710000000002</v>
      </c>
      <c r="D271" s="16">
        <v>3506.8657779999999</v>
      </c>
      <c r="E271" s="7">
        <f t="shared" si="28"/>
        <v>3.5068657779999999</v>
      </c>
      <c r="F271" s="8">
        <f t="shared" si="25"/>
        <v>271.26127614480197</v>
      </c>
      <c r="G271" s="6">
        <f t="shared" si="26"/>
        <v>0.17376597865418628</v>
      </c>
      <c r="H271" s="8">
        <f t="shared" si="29"/>
        <v>322.74045447386169</v>
      </c>
      <c r="I271" s="6">
        <f t="shared" si="24"/>
        <v>0.17222911934716789</v>
      </c>
    </row>
    <row r="272" spans="1:9">
      <c r="A272" s="5">
        <v>268</v>
      </c>
      <c r="B272" s="12">
        <v>3.8129019999999998</v>
      </c>
      <c r="C272" s="6">
        <f t="shared" si="27"/>
        <v>19.064509999999999</v>
      </c>
      <c r="D272" s="16">
        <v>3509.1516660000002</v>
      </c>
      <c r="E272" s="7">
        <f t="shared" si="28"/>
        <v>3.5091516660000002</v>
      </c>
      <c r="F272" s="8">
        <f t="shared" si="25"/>
        <v>271.43809297648517</v>
      </c>
      <c r="G272" s="6">
        <f t="shared" si="26"/>
        <v>0.17449526108019503</v>
      </c>
      <c r="H272" s="8">
        <f t="shared" si="29"/>
        <v>323.1864353557965</v>
      </c>
      <c r="I272" s="6">
        <f t="shared" si="24"/>
        <v>0.17295627805469124</v>
      </c>
    </row>
    <row r="273" spans="1:9">
      <c r="A273" s="5">
        <v>269</v>
      </c>
      <c r="B273" s="12">
        <v>3.8313470000000001</v>
      </c>
      <c r="C273" s="6">
        <f t="shared" si="27"/>
        <v>19.156735000000001</v>
      </c>
      <c r="D273" s="16">
        <v>3508.7449280000001</v>
      </c>
      <c r="E273" s="7">
        <f t="shared" si="28"/>
        <v>3.508744928</v>
      </c>
      <c r="F273" s="8">
        <f t="shared" si="25"/>
        <v>271.40663118811881</v>
      </c>
      <c r="G273" s="6">
        <f t="shared" si="26"/>
        <v>0.1752695413473265</v>
      </c>
      <c r="H273" s="8">
        <f t="shared" si="29"/>
        <v>323.39928029725411</v>
      </c>
      <c r="I273" s="6">
        <f t="shared" si="24"/>
        <v>0.17372954477448244</v>
      </c>
    </row>
    <row r="274" spans="1:9">
      <c r="A274" s="5">
        <v>270</v>
      </c>
      <c r="B274" s="12">
        <v>3.848163</v>
      </c>
      <c r="C274" s="6">
        <f t="shared" si="27"/>
        <v>19.240815000000001</v>
      </c>
      <c r="D274" s="16">
        <v>3509.1633849999998</v>
      </c>
      <c r="E274" s="7">
        <f t="shared" si="28"/>
        <v>3.5091633849999999</v>
      </c>
      <c r="F274" s="8">
        <f t="shared" si="25"/>
        <v>271.43899945853957</v>
      </c>
      <c r="G274" s="6">
        <f t="shared" si="26"/>
        <v>0.17597491775313423</v>
      </c>
      <c r="H274" s="8">
        <f t="shared" si="29"/>
        <v>323.66607518220815</v>
      </c>
      <c r="I274" s="6">
        <f t="shared" si="24"/>
        <v>0.17443365072845704</v>
      </c>
    </row>
    <row r="275" spans="1:9">
      <c r="A275" s="5">
        <v>271</v>
      </c>
      <c r="B275" s="12">
        <v>3.8647119999999999</v>
      </c>
      <c r="C275" s="6">
        <f t="shared" si="27"/>
        <v>19.323560000000001</v>
      </c>
      <c r="D275" s="16">
        <v>3511.53692</v>
      </c>
      <c r="E275" s="7">
        <f t="shared" si="28"/>
        <v>3.5115369200000002</v>
      </c>
      <c r="F275" s="8">
        <f t="shared" si="25"/>
        <v>271.62259591584154</v>
      </c>
      <c r="G275" s="6">
        <f t="shared" si="26"/>
        <v>0.17666860894921604</v>
      </c>
      <c r="H275" s="8">
        <f t="shared" si="29"/>
        <v>324.10975121119674</v>
      </c>
      <c r="I275" s="6">
        <f t="shared" si="24"/>
        <v>0.17512522918154369</v>
      </c>
    </row>
    <row r="276" spans="1:9">
      <c r="A276" s="5">
        <v>272</v>
      </c>
      <c r="B276" s="12">
        <v>3.8831060000000002</v>
      </c>
      <c r="C276" s="6">
        <f t="shared" si="27"/>
        <v>19.41553</v>
      </c>
      <c r="D276" s="16">
        <v>3511.747613</v>
      </c>
      <c r="E276" s="7">
        <f t="shared" si="28"/>
        <v>3.5117476129999998</v>
      </c>
      <c r="F276" s="8">
        <f t="shared" si="25"/>
        <v>271.63889333230196</v>
      </c>
      <c r="G276" s="6">
        <f t="shared" si="26"/>
        <v>0.17743907351410634</v>
      </c>
      <c r="H276" s="8">
        <f t="shared" si="29"/>
        <v>324.37902415890306</v>
      </c>
      <c r="I276" s="6">
        <f t="shared" si="24"/>
        <v>0.17589441149430204</v>
      </c>
    </row>
    <row r="277" spans="1:9">
      <c r="A277" s="5">
        <v>273</v>
      </c>
      <c r="B277" s="12">
        <v>3.8984939999999999</v>
      </c>
      <c r="C277" s="6">
        <f t="shared" si="27"/>
        <v>19.492470000000001</v>
      </c>
      <c r="D277" s="16">
        <v>3513.4915099999998</v>
      </c>
      <c r="E277" s="7">
        <f t="shared" si="28"/>
        <v>3.5134915099999997</v>
      </c>
      <c r="F277" s="8">
        <f t="shared" si="25"/>
        <v>271.77378635519801</v>
      </c>
      <c r="G277" s="6">
        <f t="shared" si="26"/>
        <v>0.1780831708457985</v>
      </c>
      <c r="H277" s="8">
        <f t="shared" si="29"/>
        <v>324.74921012834909</v>
      </c>
      <c r="I277" s="6">
        <f t="shared" si="24"/>
        <v>0.17653674603566349</v>
      </c>
    </row>
    <row r="278" spans="1:9">
      <c r="A278" s="5">
        <v>274</v>
      </c>
      <c r="B278" s="12">
        <v>3.9170440000000002</v>
      </c>
      <c r="C278" s="6">
        <f t="shared" si="27"/>
        <v>19.58522</v>
      </c>
      <c r="D278" s="16">
        <v>3512.46441</v>
      </c>
      <c r="E278" s="7">
        <f t="shared" si="28"/>
        <v>3.5124644100000002</v>
      </c>
      <c r="F278" s="8">
        <f t="shared" si="25"/>
        <v>271.69433864480197</v>
      </c>
      <c r="G278" s="6">
        <f t="shared" si="26"/>
        <v>0.17885906929665854</v>
      </c>
      <c r="H278" s="8">
        <f t="shared" si="29"/>
        <v>324.90627259593145</v>
      </c>
      <c r="I278" s="6">
        <f t="shared" si="24"/>
        <v>0.17731189657001126</v>
      </c>
    </row>
    <row r="279" spans="1:9">
      <c r="A279" s="5">
        <v>275</v>
      </c>
      <c r="B279" s="12">
        <v>3.9346109999999999</v>
      </c>
      <c r="C279" s="6">
        <f t="shared" si="27"/>
        <v>19.673055000000002</v>
      </c>
      <c r="D279" s="16">
        <v>3514.7759339999998</v>
      </c>
      <c r="E279" s="7">
        <f t="shared" si="28"/>
        <v>3.5147759339999998</v>
      </c>
      <c r="F279" s="8">
        <f t="shared" si="25"/>
        <v>271.87313845915838</v>
      </c>
      <c r="G279" s="6">
        <f t="shared" si="26"/>
        <v>0.17959329680829564</v>
      </c>
      <c r="H279" s="8">
        <f t="shared" si="29"/>
        <v>325.35889051845476</v>
      </c>
      <c r="I279" s="6">
        <f t="shared" si="24"/>
        <v>0.17804396875820777</v>
      </c>
    </row>
    <row r="280" spans="1:9">
      <c r="A280" s="5">
        <v>276</v>
      </c>
      <c r="B280" s="12">
        <v>3.9515009999999999</v>
      </c>
      <c r="C280" s="6">
        <f t="shared" si="27"/>
        <v>19.757505000000002</v>
      </c>
      <c r="D280" s="16">
        <v>3515.2761780000001</v>
      </c>
      <c r="E280" s="7">
        <f t="shared" si="28"/>
        <v>3.5152761780000001</v>
      </c>
      <c r="F280" s="8">
        <f t="shared" si="25"/>
        <v>271.91183307549505</v>
      </c>
      <c r="G280" s="6">
        <f t="shared" si="26"/>
        <v>0.18029872057293128</v>
      </c>
      <c r="H280" s="8">
        <f t="shared" si="29"/>
        <v>325.63482709097764</v>
      </c>
      <c r="I280" s="6">
        <f t="shared" si="24"/>
        <v>0.17874807853916472</v>
      </c>
    </row>
    <row r="281" spans="1:9">
      <c r="A281" s="5">
        <v>277</v>
      </c>
      <c r="B281" s="12">
        <v>3.9695839999999998</v>
      </c>
      <c r="C281" s="6">
        <f t="shared" si="27"/>
        <v>19.847919999999998</v>
      </c>
      <c r="D281" s="16">
        <v>3514.3533259999999</v>
      </c>
      <c r="E281" s="7">
        <f t="shared" si="28"/>
        <v>3.5143533259999997</v>
      </c>
      <c r="F281" s="8">
        <f t="shared" si="25"/>
        <v>271.84044910272274</v>
      </c>
      <c r="G281" s="6">
        <f t="shared" si="26"/>
        <v>0.18105341971458452</v>
      </c>
      <c r="H281" s="8">
        <f t="shared" si="29"/>
        <v>325.79512396827187</v>
      </c>
      <c r="I281" s="6">
        <f t="shared" si="24"/>
        <v>0.17950201436235466</v>
      </c>
    </row>
    <row r="282" spans="1:9">
      <c r="A282" s="5">
        <v>278</v>
      </c>
      <c r="B282" s="12">
        <v>3.986621</v>
      </c>
      <c r="C282" s="6">
        <f t="shared" si="27"/>
        <v>19.933105000000001</v>
      </c>
      <c r="D282" s="16">
        <v>3515.7598200000002</v>
      </c>
      <c r="E282" s="7">
        <f t="shared" si="28"/>
        <v>3.5157598200000004</v>
      </c>
      <c r="F282" s="8">
        <f t="shared" si="25"/>
        <v>271.94924350247527</v>
      </c>
      <c r="G282" s="6">
        <f t="shared" si="26"/>
        <v>0.18176394302295529</v>
      </c>
      <c r="H282" s="8">
        <f t="shared" si="29"/>
        <v>326.15717175652935</v>
      </c>
      <c r="I282" s="6">
        <f t="shared" si="24"/>
        <v>0.18021081363363847</v>
      </c>
    </row>
    <row r="283" spans="1:9">
      <c r="A283" s="5">
        <v>279</v>
      </c>
      <c r="B283" s="12">
        <v>4.0039350000000002</v>
      </c>
      <c r="C283" s="6">
        <f t="shared" si="27"/>
        <v>20.019674999999999</v>
      </c>
      <c r="D283" s="16">
        <v>3516.5979550000002</v>
      </c>
      <c r="E283" s="7">
        <f t="shared" si="28"/>
        <v>3.5165979550000004</v>
      </c>
      <c r="F283" s="8">
        <f t="shared" si="25"/>
        <v>272.01407448948021</v>
      </c>
      <c r="G283" s="6">
        <f t="shared" si="26"/>
        <v>0.18248550168758937</v>
      </c>
      <c r="H283" s="8">
        <f t="shared" si="29"/>
        <v>326.47040815653202</v>
      </c>
      <c r="I283" s="6">
        <f t="shared" si="24"/>
        <v>0.18093088069636779</v>
      </c>
    </row>
    <row r="284" spans="1:9">
      <c r="A284" s="5">
        <v>280</v>
      </c>
      <c r="B284" s="12">
        <v>4.02081</v>
      </c>
      <c r="C284" s="6">
        <f t="shared" si="27"/>
        <v>20.104050000000001</v>
      </c>
      <c r="D284" s="16">
        <v>3517.1113829999999</v>
      </c>
      <c r="E284" s="7">
        <f t="shared" si="28"/>
        <v>3.517111383</v>
      </c>
      <c r="F284" s="8">
        <f t="shared" si="25"/>
        <v>272.05378890779701</v>
      </c>
      <c r="G284" s="6">
        <f t="shared" si="26"/>
        <v>0.18318826442769401</v>
      </c>
      <c r="H284" s="8">
        <f t="shared" si="29"/>
        <v>326.74761865671496</v>
      </c>
      <c r="I284" s="6">
        <f t="shared" si="24"/>
        <v>0.18163232338647156</v>
      </c>
    </row>
    <row r="285" spans="1:9">
      <c r="A285" s="5">
        <v>281</v>
      </c>
      <c r="B285" s="12">
        <v>4.0383079999999998</v>
      </c>
      <c r="C285" s="6">
        <f t="shared" si="27"/>
        <v>20.19154</v>
      </c>
      <c r="D285" s="16">
        <v>3518.3921449999998</v>
      </c>
      <c r="E285" s="7">
        <f t="shared" si="28"/>
        <v>3.518392145</v>
      </c>
      <c r="F285" s="8">
        <f t="shared" si="25"/>
        <v>272.15285775061881</v>
      </c>
      <c r="G285" s="6">
        <f t="shared" si="26"/>
        <v>0.18391645094053027</v>
      </c>
      <c r="H285" s="8">
        <f t="shared" si="29"/>
        <v>327.10471088447815</v>
      </c>
      <c r="I285" s="6">
        <f t="shared" si="24"/>
        <v>0.182358809460128</v>
      </c>
    </row>
    <row r="286" spans="1:9">
      <c r="A286" s="5">
        <v>282</v>
      </c>
      <c r="B286" s="12">
        <v>4.0557410000000003</v>
      </c>
      <c r="C286" s="6">
        <f t="shared" si="27"/>
        <v>20.278705000000002</v>
      </c>
      <c r="D286" s="16">
        <v>3520.606988</v>
      </c>
      <c r="E286" s="7">
        <f t="shared" si="28"/>
        <v>3.5206069879999999</v>
      </c>
      <c r="F286" s="8">
        <f t="shared" si="25"/>
        <v>272.32417914603957</v>
      </c>
      <c r="G286" s="6">
        <f t="shared" si="26"/>
        <v>0.1846414055295483</v>
      </c>
      <c r="H286" s="8">
        <f t="shared" si="29"/>
        <v>327.54799607873645</v>
      </c>
      <c r="I286" s="6">
        <f t="shared" si="24"/>
        <v>0.1830816531672686</v>
      </c>
    </row>
    <row r="287" spans="1:9">
      <c r="A287" s="5">
        <v>283</v>
      </c>
      <c r="B287" s="12">
        <v>4.0735210000000004</v>
      </c>
      <c r="C287" s="6">
        <f t="shared" si="27"/>
        <v>20.367605000000001</v>
      </c>
      <c r="D287" s="16">
        <v>3520.731256</v>
      </c>
      <c r="E287" s="7">
        <f t="shared" si="28"/>
        <v>3.5207312559999999</v>
      </c>
      <c r="F287" s="8">
        <f t="shared" si="25"/>
        <v>272.33379146039601</v>
      </c>
      <c r="G287" s="6">
        <f t="shared" si="26"/>
        <v>0.18538024922130594</v>
      </c>
      <c r="H287" s="8">
        <f t="shared" si="29"/>
        <v>327.80166238657318</v>
      </c>
      <c r="I287" s="6">
        <f t="shared" si="24"/>
        <v>0.18381928892422703</v>
      </c>
    </row>
    <row r="288" spans="1:9">
      <c r="A288" s="5">
        <v>284</v>
      </c>
      <c r="B288" s="12">
        <v>4.0932680000000001</v>
      </c>
      <c r="C288" s="6">
        <f t="shared" si="27"/>
        <v>20.466339999999999</v>
      </c>
      <c r="D288" s="16">
        <v>3520.9705140000001</v>
      </c>
      <c r="E288" s="7">
        <f t="shared" si="28"/>
        <v>3.5209705140000001</v>
      </c>
      <c r="F288" s="8">
        <f t="shared" si="25"/>
        <v>272.35229842202972</v>
      </c>
      <c r="G288" s="6">
        <f t="shared" si="26"/>
        <v>0.1862001918214381</v>
      </c>
      <c r="H288" s="8">
        <f t="shared" si="29"/>
        <v>328.09284581489698</v>
      </c>
      <c r="I288" s="6">
        <f t="shared" ref="I288:I351" si="30">G288-H288/$I$2</f>
        <v>0.18463784493660526</v>
      </c>
    </row>
    <row r="289" spans="1:9">
      <c r="A289" s="5">
        <v>285</v>
      </c>
      <c r="B289" s="12">
        <v>4.108333</v>
      </c>
      <c r="C289" s="6">
        <f t="shared" si="27"/>
        <v>20.541665000000002</v>
      </c>
      <c r="D289" s="16">
        <v>3521.7979059999998</v>
      </c>
      <c r="E289" s="7">
        <f t="shared" si="28"/>
        <v>3.5217979059999998</v>
      </c>
      <c r="F289" s="8">
        <f t="shared" si="25"/>
        <v>272.41629842202968</v>
      </c>
      <c r="G289" s="6">
        <f t="shared" si="26"/>
        <v>0.18682527481362038</v>
      </c>
      <c r="H289" s="8">
        <f t="shared" si="29"/>
        <v>328.37514184928335</v>
      </c>
      <c r="I289" s="6">
        <f t="shared" si="30"/>
        <v>0.18526158366195714</v>
      </c>
    </row>
    <row r="290" spans="1:9">
      <c r="A290" s="5">
        <v>286</v>
      </c>
      <c r="B290" s="12">
        <v>4.1250869999999997</v>
      </c>
      <c r="C290" s="6">
        <f t="shared" si="27"/>
        <v>20.625434999999996</v>
      </c>
      <c r="D290" s="16">
        <v>3521.4102109999999</v>
      </c>
      <c r="E290" s="7">
        <f t="shared" si="28"/>
        <v>3.5214102110000001</v>
      </c>
      <c r="F290" s="8">
        <f t="shared" si="25"/>
        <v>272.386309637995</v>
      </c>
      <c r="G290" s="6">
        <f t="shared" si="26"/>
        <v>0.18751997988217284</v>
      </c>
      <c r="H290" s="8">
        <f t="shared" si="29"/>
        <v>328.5671708812784</v>
      </c>
      <c r="I290" s="6">
        <f t="shared" si="30"/>
        <v>0.18595537430654771</v>
      </c>
    </row>
    <row r="291" spans="1:9">
      <c r="A291" s="5">
        <v>287</v>
      </c>
      <c r="B291" s="12">
        <v>4.1428099999999999</v>
      </c>
      <c r="C291" s="6">
        <f t="shared" si="27"/>
        <v>20.71405</v>
      </c>
      <c r="D291" s="16">
        <v>3524.2451719999999</v>
      </c>
      <c r="E291" s="7">
        <f t="shared" si="28"/>
        <v>3.5242451720000001</v>
      </c>
      <c r="F291" s="8">
        <f t="shared" si="25"/>
        <v>272.60559808168313</v>
      </c>
      <c r="G291" s="6">
        <f t="shared" si="26"/>
        <v>0.18825433964914079</v>
      </c>
      <c r="H291" s="8">
        <f t="shared" si="29"/>
        <v>329.07325797112202</v>
      </c>
      <c r="I291" s="6">
        <f t="shared" si="30"/>
        <v>0.18668732413499259</v>
      </c>
    </row>
    <row r="292" spans="1:9">
      <c r="A292" s="5">
        <v>288</v>
      </c>
      <c r="B292" s="12">
        <v>4.1588839999999996</v>
      </c>
      <c r="C292" s="6">
        <f t="shared" si="27"/>
        <v>20.794419999999995</v>
      </c>
      <c r="D292" s="16">
        <v>3522.8616270000002</v>
      </c>
      <c r="E292" s="7">
        <f t="shared" si="28"/>
        <v>3.5228616270000002</v>
      </c>
      <c r="F292" s="8">
        <f t="shared" si="25"/>
        <v>272.49857882116339</v>
      </c>
      <c r="G292" s="6">
        <f t="shared" si="26"/>
        <v>0.18891990639275735</v>
      </c>
      <c r="H292" s="8">
        <f t="shared" si="29"/>
        <v>329.16307779526716</v>
      </c>
      <c r="I292" s="6">
        <f t="shared" si="30"/>
        <v>0.18735246316516085</v>
      </c>
    </row>
    <row r="293" spans="1:9">
      <c r="A293" s="5">
        <v>289</v>
      </c>
      <c r="B293" s="12">
        <v>4.178712</v>
      </c>
      <c r="C293" s="6">
        <f t="shared" si="27"/>
        <v>20.893560000000001</v>
      </c>
      <c r="D293" s="16">
        <v>3525.062555</v>
      </c>
      <c r="E293" s="7">
        <f t="shared" si="28"/>
        <v>3.5250625549999999</v>
      </c>
      <c r="F293" s="8">
        <f t="shared" si="25"/>
        <v>272.66882387066829</v>
      </c>
      <c r="G293" s="6">
        <f t="shared" si="26"/>
        <v>0.18974030305096534</v>
      </c>
      <c r="H293" s="8">
        <f t="shared" si="29"/>
        <v>329.63904818738069</v>
      </c>
      <c r="I293" s="6">
        <f t="shared" si="30"/>
        <v>0.18817059329769209</v>
      </c>
    </row>
    <row r="294" spans="1:9">
      <c r="A294" s="5">
        <v>290</v>
      </c>
      <c r="B294" s="12">
        <v>4.1950519999999996</v>
      </c>
      <c r="C294" s="6">
        <f t="shared" si="27"/>
        <v>20.975259999999999</v>
      </c>
      <c r="D294" s="16">
        <v>3525.598688</v>
      </c>
      <c r="E294" s="7">
        <f t="shared" si="28"/>
        <v>3.5255986880000001</v>
      </c>
      <c r="F294" s="8">
        <f t="shared" si="25"/>
        <v>272.71029455445546</v>
      </c>
      <c r="G294" s="6">
        <f t="shared" si="26"/>
        <v>0.19041587589336248</v>
      </c>
      <c r="H294" s="8">
        <f t="shared" si="29"/>
        <v>329.91198788401834</v>
      </c>
      <c r="I294" s="6">
        <f t="shared" si="30"/>
        <v>0.1888448664272481</v>
      </c>
    </row>
    <row r="295" spans="1:9">
      <c r="A295" s="5">
        <v>291</v>
      </c>
      <c r="B295" s="12">
        <v>4.2139860000000002</v>
      </c>
      <c r="C295" s="6">
        <f t="shared" si="27"/>
        <v>21.069929999999999</v>
      </c>
      <c r="D295" s="16">
        <v>3526.9978580000002</v>
      </c>
      <c r="E295" s="7">
        <f t="shared" si="28"/>
        <v>3.5269978580000001</v>
      </c>
      <c r="F295" s="8">
        <f t="shared" si="25"/>
        <v>272.81852243193072</v>
      </c>
      <c r="G295" s="6">
        <f t="shared" si="26"/>
        <v>0.19119812655347676</v>
      </c>
      <c r="H295" s="8">
        <f t="shared" si="29"/>
        <v>330.30119413537278</v>
      </c>
      <c r="I295" s="6">
        <f t="shared" si="30"/>
        <v>0.1896252637242607</v>
      </c>
    </row>
    <row r="296" spans="1:9">
      <c r="A296" s="5">
        <v>292</v>
      </c>
      <c r="B296" s="12">
        <v>4.2305710000000003</v>
      </c>
      <c r="C296" s="6">
        <f t="shared" si="27"/>
        <v>21.152855000000002</v>
      </c>
      <c r="D296" s="16">
        <v>3526.7676329999999</v>
      </c>
      <c r="E296" s="7">
        <f t="shared" si="28"/>
        <v>3.526767633</v>
      </c>
      <c r="F296" s="8">
        <f t="shared" si="25"/>
        <v>272.80071418626233</v>
      </c>
      <c r="G296" s="6">
        <f t="shared" si="26"/>
        <v>0.19188282682426033</v>
      </c>
      <c r="H296" s="8">
        <f t="shared" si="29"/>
        <v>330.50585369704686</v>
      </c>
      <c r="I296" s="6">
        <f t="shared" si="30"/>
        <v>0.19030898942570296</v>
      </c>
    </row>
    <row r="297" spans="1:9">
      <c r="A297" s="5">
        <v>293</v>
      </c>
      <c r="B297" s="12">
        <v>4.2508319999999999</v>
      </c>
      <c r="C297" s="6">
        <f t="shared" si="27"/>
        <v>21.254159999999999</v>
      </c>
      <c r="D297" s="16">
        <v>3527.1936580000001</v>
      </c>
      <c r="E297" s="7">
        <f t="shared" si="28"/>
        <v>3.5271936580000003</v>
      </c>
      <c r="F297" s="8">
        <f t="shared" si="25"/>
        <v>272.83366785272278</v>
      </c>
      <c r="G297" s="6">
        <f t="shared" si="26"/>
        <v>0.1927186525193019</v>
      </c>
      <c r="H297" s="8">
        <f t="shared" si="29"/>
        <v>330.82217215200905</v>
      </c>
      <c r="I297" s="6">
        <f t="shared" si="30"/>
        <v>0.19114330884238756</v>
      </c>
    </row>
    <row r="298" spans="1:9">
      <c r="A298" s="5">
        <v>294</v>
      </c>
      <c r="B298" s="12">
        <v>4.268186</v>
      </c>
      <c r="C298" s="6">
        <f t="shared" si="27"/>
        <v>21.34093</v>
      </c>
      <c r="D298" s="16">
        <v>3527.7449280000001</v>
      </c>
      <c r="E298" s="7">
        <f t="shared" si="28"/>
        <v>3.5277449280000002</v>
      </c>
      <c r="F298" s="8">
        <f t="shared" si="25"/>
        <v>272.87630940594056</v>
      </c>
      <c r="G298" s="6">
        <f t="shared" si="26"/>
        <v>0.19343400091073207</v>
      </c>
      <c r="H298" s="8">
        <f t="shared" si="29"/>
        <v>331.11065158284572</v>
      </c>
      <c r="I298" s="6">
        <f t="shared" si="30"/>
        <v>0.19185728352224232</v>
      </c>
    </row>
    <row r="299" spans="1:9">
      <c r="A299" s="5">
        <v>295</v>
      </c>
      <c r="B299" s="12">
        <v>4.2829139999999999</v>
      </c>
      <c r="C299" s="6">
        <f t="shared" si="27"/>
        <v>21.414569999999998</v>
      </c>
      <c r="D299" s="16">
        <v>3527.4004450000002</v>
      </c>
      <c r="E299" s="7">
        <f t="shared" si="28"/>
        <v>3.5274004450000001</v>
      </c>
      <c r="F299" s="8">
        <f t="shared" si="25"/>
        <v>272.8496631342822</v>
      </c>
      <c r="G299" s="6">
        <f t="shared" si="26"/>
        <v>0.19404070191037021</v>
      </c>
      <c r="H299" s="8">
        <f t="shared" si="29"/>
        <v>331.27924524093726</v>
      </c>
      <c r="I299" s="6">
        <f t="shared" si="30"/>
        <v>0.19246318169493717</v>
      </c>
    </row>
    <row r="300" spans="1:9">
      <c r="A300" s="5">
        <v>296</v>
      </c>
      <c r="B300" s="12">
        <v>4.3019379999999998</v>
      </c>
      <c r="C300" s="6">
        <f t="shared" si="27"/>
        <v>21.509689999999999</v>
      </c>
      <c r="D300" s="16">
        <v>3528.3235410000002</v>
      </c>
      <c r="E300" s="7">
        <f t="shared" si="28"/>
        <v>3.5283235410000002</v>
      </c>
      <c r="F300" s="8">
        <f t="shared" si="25"/>
        <v>272.92106598081682</v>
      </c>
      <c r="G300" s="6">
        <f t="shared" si="26"/>
        <v>0.19482382669882325</v>
      </c>
      <c r="H300" s="8">
        <f t="shared" si="29"/>
        <v>331.62554121798598</v>
      </c>
      <c r="I300" s="6">
        <f t="shared" si="30"/>
        <v>0.19324465745492808</v>
      </c>
    </row>
    <row r="301" spans="1:9">
      <c r="A301" s="5">
        <v>297</v>
      </c>
      <c r="B301" s="12">
        <v>4.3192000000000004</v>
      </c>
      <c r="C301" s="6">
        <f t="shared" si="27"/>
        <v>21.596</v>
      </c>
      <c r="D301" s="16">
        <v>3528.9627009999999</v>
      </c>
      <c r="E301" s="7">
        <f t="shared" si="28"/>
        <v>3.5289627009999998</v>
      </c>
      <c r="F301" s="8">
        <f t="shared" si="25"/>
        <v>272.97050595606436</v>
      </c>
      <c r="G301" s="6">
        <f t="shared" si="26"/>
        <v>0.19553388826608939</v>
      </c>
      <c r="H301" s="8">
        <f t="shared" si="29"/>
        <v>331.92121642233599</v>
      </c>
      <c r="I301" s="6">
        <f t="shared" si="30"/>
        <v>0.19395331104503064</v>
      </c>
    </row>
    <row r="302" spans="1:9">
      <c r="A302" s="5">
        <v>298</v>
      </c>
      <c r="B302" s="12">
        <v>4.336093</v>
      </c>
      <c r="C302" s="6">
        <f t="shared" si="27"/>
        <v>21.680464999999998</v>
      </c>
      <c r="D302" s="16">
        <v>3530.4182679999999</v>
      </c>
      <c r="E302" s="7">
        <f t="shared" si="28"/>
        <v>3.530418268</v>
      </c>
      <c r="F302" s="8">
        <f t="shared" si="25"/>
        <v>273.08309622524752</v>
      </c>
      <c r="G302" s="6">
        <f t="shared" si="26"/>
        <v>0.19622828345465798</v>
      </c>
      <c r="H302" s="8">
        <f t="shared" si="29"/>
        <v>332.28878132327861</v>
      </c>
      <c r="I302" s="6">
        <f t="shared" si="30"/>
        <v>0.19464595592454714</v>
      </c>
    </row>
    <row r="303" spans="1:9">
      <c r="A303" s="5">
        <v>299</v>
      </c>
      <c r="B303" s="12">
        <v>4.354552</v>
      </c>
      <c r="C303" s="6">
        <f t="shared" si="27"/>
        <v>21.772759999999998</v>
      </c>
      <c r="D303" s="16">
        <v>3530.4321839999998</v>
      </c>
      <c r="E303" s="7">
        <f t="shared" si="28"/>
        <v>3.5304321839999999</v>
      </c>
      <c r="F303" s="8">
        <f t="shared" si="25"/>
        <v>273.08417264851482</v>
      </c>
      <c r="G303" s="6">
        <f t="shared" si="26"/>
        <v>0.19698649895516421</v>
      </c>
      <c r="H303" s="8">
        <f t="shared" si="29"/>
        <v>332.54213415726156</v>
      </c>
      <c r="I303" s="6">
        <f t="shared" si="30"/>
        <v>0.19540296498298676</v>
      </c>
    </row>
    <row r="304" spans="1:9">
      <c r="A304" s="5">
        <v>300</v>
      </c>
      <c r="B304" s="12">
        <v>4.3717230000000002</v>
      </c>
      <c r="C304" s="6">
        <f t="shared" si="27"/>
        <v>21.858615</v>
      </c>
      <c r="D304" s="16">
        <v>3530.5159239999998</v>
      </c>
      <c r="E304" s="7">
        <f t="shared" si="28"/>
        <v>3.5305159239999999</v>
      </c>
      <c r="F304" s="8">
        <f t="shared" si="25"/>
        <v>273.09065006188115</v>
      </c>
      <c r="G304" s="6">
        <f t="shared" si="26"/>
        <v>0.19769129326627405</v>
      </c>
      <c r="H304" s="8">
        <f t="shared" si="29"/>
        <v>332.78448385990498</v>
      </c>
      <c r="I304" s="6">
        <f t="shared" si="30"/>
        <v>0.19610660524789356</v>
      </c>
    </row>
    <row r="305" spans="1:9">
      <c r="A305" s="5">
        <v>301</v>
      </c>
      <c r="B305" s="12">
        <v>4.389303</v>
      </c>
      <c r="C305" s="6">
        <f t="shared" si="27"/>
        <v>21.946514999999998</v>
      </c>
      <c r="D305" s="16">
        <v>3530.437555</v>
      </c>
      <c r="E305" s="7">
        <f t="shared" si="28"/>
        <v>3.5304375549999998</v>
      </c>
      <c r="F305" s="8">
        <f t="shared" si="25"/>
        <v>273.08458810334156</v>
      </c>
      <c r="G305" s="6">
        <f t="shared" si="26"/>
        <v>0.19841236097972664</v>
      </c>
      <c r="H305" s="8">
        <f t="shared" si="29"/>
        <v>333.01713819412964</v>
      </c>
      <c r="I305" s="6">
        <f t="shared" si="30"/>
        <v>0.19682656508356411</v>
      </c>
    </row>
    <row r="306" spans="1:9">
      <c r="A306" s="5">
        <v>302</v>
      </c>
      <c r="B306" s="12">
        <v>4.4086290000000004</v>
      </c>
      <c r="C306" s="6">
        <f t="shared" si="27"/>
        <v>22.043145000000003</v>
      </c>
      <c r="D306" s="16">
        <v>3530.366266</v>
      </c>
      <c r="E306" s="7">
        <f t="shared" si="28"/>
        <v>3.5303662660000001</v>
      </c>
      <c r="F306" s="8">
        <f t="shared" si="25"/>
        <v>273.07907379331681</v>
      </c>
      <c r="G306" s="6">
        <f t="shared" si="26"/>
        <v>0.19920444376759641</v>
      </c>
      <c r="H306" s="8">
        <f t="shared" si="29"/>
        <v>333.27428999423461</v>
      </c>
      <c r="I306" s="6">
        <f t="shared" si="30"/>
        <v>0.19761742333905244</v>
      </c>
    </row>
    <row r="307" spans="1:9">
      <c r="A307" s="5">
        <v>303</v>
      </c>
      <c r="B307" s="12">
        <v>4.4255959999999996</v>
      </c>
      <c r="C307" s="6">
        <f t="shared" si="27"/>
        <v>22.127979999999997</v>
      </c>
      <c r="D307" s="16">
        <v>3530.5337460000001</v>
      </c>
      <c r="E307" s="7">
        <f t="shared" si="28"/>
        <v>3.5305337460000001</v>
      </c>
      <c r="F307" s="8">
        <f t="shared" si="25"/>
        <v>273.09202862004952</v>
      </c>
      <c r="G307" s="6">
        <f t="shared" si="26"/>
        <v>0.19989932530540008</v>
      </c>
      <c r="H307" s="8">
        <f t="shared" si="29"/>
        <v>333.52177809468839</v>
      </c>
      <c r="I307" s="6">
        <f t="shared" si="30"/>
        <v>0.19831112636209206</v>
      </c>
    </row>
    <row r="308" spans="1:9">
      <c r="A308" s="5">
        <v>304</v>
      </c>
      <c r="B308" s="12">
        <v>4.4423269999999997</v>
      </c>
      <c r="C308" s="6">
        <f t="shared" si="27"/>
        <v>22.211634999999998</v>
      </c>
      <c r="D308" s="16">
        <v>3529.723199</v>
      </c>
      <c r="E308" s="7">
        <f t="shared" si="28"/>
        <v>3.5297231990000002</v>
      </c>
      <c r="F308" s="8">
        <f t="shared" si="25"/>
        <v>273.02933160581682</v>
      </c>
      <c r="G308" s="6">
        <f t="shared" si="26"/>
        <v>0.2005840689829132</v>
      </c>
      <c r="H308" s="8">
        <f t="shared" si="29"/>
        <v>333.67361018504045</v>
      </c>
      <c r="I308" s="6">
        <f t="shared" si="30"/>
        <v>0.1989951470296511</v>
      </c>
    </row>
    <row r="309" spans="1:9">
      <c r="A309" s="5">
        <v>305</v>
      </c>
      <c r="B309" s="12">
        <v>4.4595589999999996</v>
      </c>
      <c r="C309" s="6">
        <f t="shared" si="27"/>
        <v>22.297794999999997</v>
      </c>
      <c r="D309" s="16">
        <v>3530.8811580000001</v>
      </c>
      <c r="E309" s="7">
        <f t="shared" si="28"/>
        <v>3.5308811580000001</v>
      </c>
      <c r="F309" s="8">
        <f t="shared" si="25"/>
        <v>273.1189014542079</v>
      </c>
      <c r="G309" s="6">
        <f t="shared" si="26"/>
        <v>0.20128882710668949</v>
      </c>
      <c r="H309" s="8">
        <f t="shared" si="29"/>
        <v>334.01839420671917</v>
      </c>
      <c r="I309" s="6">
        <f t="shared" si="30"/>
        <v>0.19969826332475274</v>
      </c>
    </row>
    <row r="310" spans="1:9">
      <c r="A310" s="5">
        <v>306</v>
      </c>
      <c r="B310" s="12">
        <v>4.4812419999999999</v>
      </c>
      <c r="C310" s="6">
        <f t="shared" si="27"/>
        <v>22.406209999999998</v>
      </c>
      <c r="D310" s="16">
        <v>3532.4104550000002</v>
      </c>
      <c r="E310" s="7">
        <f t="shared" si="28"/>
        <v>3.5324104550000004</v>
      </c>
      <c r="F310" s="8">
        <f t="shared" si="25"/>
        <v>273.23719484839108</v>
      </c>
      <c r="G310" s="6">
        <f t="shared" si="26"/>
        <v>0.20217491809726051</v>
      </c>
      <c r="H310" s="8">
        <f t="shared" si="29"/>
        <v>334.45929452423076</v>
      </c>
      <c r="I310" s="6">
        <f t="shared" si="30"/>
        <v>0.20058225479000227</v>
      </c>
    </row>
    <row r="311" spans="1:9">
      <c r="A311" s="5">
        <v>307</v>
      </c>
      <c r="B311" s="12">
        <v>4.4966999999999997</v>
      </c>
      <c r="C311" s="6">
        <f t="shared" si="27"/>
        <v>22.483499999999999</v>
      </c>
      <c r="D311" s="16">
        <v>3532.098199</v>
      </c>
      <c r="E311" s="7">
        <f t="shared" si="28"/>
        <v>3.532098199</v>
      </c>
      <c r="F311" s="8">
        <f t="shared" si="25"/>
        <v>273.21304138304453</v>
      </c>
      <c r="G311" s="6">
        <f t="shared" si="26"/>
        <v>0.20280614104710443</v>
      </c>
      <c r="H311" s="8">
        <f t="shared" si="29"/>
        <v>334.64089554240138</v>
      </c>
      <c r="I311" s="6">
        <f t="shared" si="30"/>
        <v>0.20121261297309298</v>
      </c>
    </row>
    <row r="312" spans="1:9">
      <c r="A312" s="5">
        <v>308</v>
      </c>
      <c r="B312" s="12">
        <v>4.5150499999999996</v>
      </c>
      <c r="C312" s="6">
        <f t="shared" si="27"/>
        <v>22.575249999999997</v>
      </c>
      <c r="D312" s="16">
        <v>3533.4155820000001</v>
      </c>
      <c r="E312" s="7">
        <f t="shared" si="28"/>
        <v>3.5334155819999999</v>
      </c>
      <c r="F312" s="8">
        <f t="shared" si="25"/>
        <v>273.31494291460393</v>
      </c>
      <c r="G312" s="6">
        <f t="shared" si="26"/>
        <v>0.20355494111473735</v>
      </c>
      <c r="H312" s="8">
        <f t="shared" si="29"/>
        <v>335.01647456493305</v>
      </c>
      <c r="I312" s="6">
        <f t="shared" si="30"/>
        <v>0.20195962456919006</v>
      </c>
    </row>
    <row r="313" spans="1:9">
      <c r="A313" s="5">
        <v>309</v>
      </c>
      <c r="B313" s="12">
        <v>4.5312130000000002</v>
      </c>
      <c r="C313" s="6">
        <f t="shared" si="27"/>
        <v>22.656065000000002</v>
      </c>
      <c r="D313" s="16">
        <v>3533.6343320000001</v>
      </c>
      <c r="E313" s="7">
        <f t="shared" si="28"/>
        <v>3.5336343320000001</v>
      </c>
      <c r="F313" s="8">
        <f t="shared" si="25"/>
        <v>273.33186355198018</v>
      </c>
      <c r="G313" s="6">
        <f t="shared" si="26"/>
        <v>0.20421403314729877</v>
      </c>
      <c r="H313" s="8">
        <f t="shared" si="29"/>
        <v>335.25810822402815</v>
      </c>
      <c r="I313" s="6">
        <f t="shared" si="30"/>
        <v>0.20261756596527958</v>
      </c>
    </row>
    <row r="314" spans="1:9">
      <c r="A314" s="5">
        <v>310</v>
      </c>
      <c r="B314" s="12">
        <v>4.5512560000000004</v>
      </c>
      <c r="C314" s="6">
        <f t="shared" si="27"/>
        <v>22.75628</v>
      </c>
      <c r="D314" s="16">
        <v>3533.4236390000001</v>
      </c>
      <c r="E314" s="7">
        <f t="shared" si="28"/>
        <v>3.533423639</v>
      </c>
      <c r="F314" s="8">
        <f t="shared" si="25"/>
        <v>273.31556613551982</v>
      </c>
      <c r="G314" s="6">
        <f t="shared" si="26"/>
        <v>0.20503074027399498</v>
      </c>
      <c r="H314" s="8">
        <f t="shared" si="29"/>
        <v>335.5120216489039</v>
      </c>
      <c r="I314" s="6">
        <f t="shared" si="30"/>
        <v>0.20343306398042876</v>
      </c>
    </row>
    <row r="315" spans="1:9">
      <c r="A315" s="5">
        <v>311</v>
      </c>
      <c r="B315" s="12">
        <v>4.5688409999999999</v>
      </c>
      <c r="C315" s="6">
        <f t="shared" si="27"/>
        <v>22.844205000000002</v>
      </c>
      <c r="D315" s="16">
        <v>3533.6111390000001</v>
      </c>
      <c r="E315" s="7">
        <f t="shared" si="28"/>
        <v>3.533611139</v>
      </c>
      <c r="F315" s="8">
        <f t="shared" si="25"/>
        <v>273.33006953898513</v>
      </c>
      <c r="G315" s="6">
        <f t="shared" si="26"/>
        <v>0.20574674051932237</v>
      </c>
      <c r="H315" s="8">
        <f t="shared" si="29"/>
        <v>335.77015095111341</v>
      </c>
      <c r="I315" s="6">
        <f t="shared" si="30"/>
        <v>0.20414783503860279</v>
      </c>
    </row>
    <row r="316" spans="1:9">
      <c r="A316" s="5">
        <v>312</v>
      </c>
      <c r="B316" s="12">
        <v>4.5869289999999996</v>
      </c>
      <c r="C316" s="6">
        <f t="shared" si="27"/>
        <v>22.934644999999996</v>
      </c>
      <c r="D316" s="16">
        <v>3534.5059139999998</v>
      </c>
      <c r="E316" s="7">
        <f t="shared" si="28"/>
        <v>3.5345059139999999</v>
      </c>
      <c r="F316" s="8">
        <f t="shared" si="25"/>
        <v>273.39928171410889</v>
      </c>
      <c r="G316" s="6">
        <f t="shared" si="26"/>
        <v>0.20648268670901274</v>
      </c>
      <c r="H316" s="8">
        <f t="shared" si="29"/>
        <v>336.1024364077897</v>
      </c>
      <c r="I316" s="6">
        <f t="shared" si="30"/>
        <v>0.20488219891659468</v>
      </c>
    </row>
    <row r="317" spans="1:9">
      <c r="A317" s="5">
        <v>313</v>
      </c>
      <c r="B317" s="12">
        <v>4.6051089999999997</v>
      </c>
      <c r="C317" s="6">
        <f t="shared" si="27"/>
        <v>23.025544999999997</v>
      </c>
      <c r="D317" s="16">
        <v>3534.2878970000002</v>
      </c>
      <c r="E317" s="7">
        <f t="shared" si="28"/>
        <v>3.534287897</v>
      </c>
      <c r="F317" s="8">
        <f t="shared" si="25"/>
        <v>273.38241777537127</v>
      </c>
      <c r="G317" s="6">
        <f t="shared" si="26"/>
        <v>0.20722183074804185</v>
      </c>
      <c r="H317" s="8">
        <f t="shared" si="29"/>
        <v>336.3302094023274</v>
      </c>
      <c r="I317" s="6">
        <f t="shared" si="30"/>
        <v>0.20562025832231648</v>
      </c>
    </row>
    <row r="318" spans="1:9">
      <c r="A318" s="5">
        <v>314</v>
      </c>
      <c r="B318" s="12">
        <v>4.6218389999999996</v>
      </c>
      <c r="C318" s="6">
        <f t="shared" si="27"/>
        <v>23.109195</v>
      </c>
      <c r="D318" s="16">
        <v>3534.7463929999999</v>
      </c>
      <c r="E318" s="7">
        <f t="shared" si="28"/>
        <v>3.5347463929999998</v>
      </c>
      <c r="F318" s="8">
        <f t="shared" si="25"/>
        <v>273.4178831219059</v>
      </c>
      <c r="G318" s="6">
        <f t="shared" si="26"/>
        <v>0.20790153978237438</v>
      </c>
      <c r="H318" s="8">
        <f t="shared" si="29"/>
        <v>336.60255489741922</v>
      </c>
      <c r="I318" s="6">
        <f t="shared" si="30"/>
        <v>0.20629867047333905</v>
      </c>
    </row>
    <row r="319" spans="1:9">
      <c r="A319" s="5">
        <v>315</v>
      </c>
      <c r="B319" s="12">
        <v>4.6385519999999998</v>
      </c>
      <c r="C319" s="6">
        <f t="shared" si="27"/>
        <v>23.19276</v>
      </c>
      <c r="D319" s="16">
        <v>3536.0435120000002</v>
      </c>
      <c r="E319" s="7">
        <f t="shared" si="28"/>
        <v>3.536043512</v>
      </c>
      <c r="F319" s="8">
        <f t="shared" si="25"/>
        <v>273.51821720297028</v>
      </c>
      <c r="G319" s="6">
        <f t="shared" si="26"/>
        <v>0.20858009715075912</v>
      </c>
      <c r="H319" s="8">
        <f t="shared" si="29"/>
        <v>336.95464087513392</v>
      </c>
      <c r="I319" s="6">
        <f t="shared" si="30"/>
        <v>0.2069755512418299</v>
      </c>
    </row>
    <row r="320" spans="1:9">
      <c r="A320" s="5">
        <v>316</v>
      </c>
      <c r="B320" s="12">
        <v>4.6590540000000003</v>
      </c>
      <c r="C320" s="6">
        <f t="shared" si="27"/>
        <v>23.295270000000002</v>
      </c>
      <c r="D320" s="16">
        <v>3535.22442</v>
      </c>
      <c r="E320" s="7">
        <f t="shared" si="28"/>
        <v>3.53522442</v>
      </c>
      <c r="F320" s="8">
        <f t="shared" si="25"/>
        <v>273.45485922029701</v>
      </c>
      <c r="G320" s="6">
        <f t="shared" si="26"/>
        <v>0.20941186172699405</v>
      </c>
      <c r="H320" s="8">
        <f t="shared" si="29"/>
        <v>337.15690700378508</v>
      </c>
      <c r="I320" s="6">
        <f t="shared" si="30"/>
        <v>0.20780635264602365</v>
      </c>
    </row>
    <row r="321" spans="1:9">
      <c r="A321" s="5">
        <v>317</v>
      </c>
      <c r="B321" s="12">
        <v>4.6762649999999999</v>
      </c>
      <c r="C321" s="6">
        <f t="shared" si="27"/>
        <v>23.381325</v>
      </c>
      <c r="D321" s="16">
        <v>3536.8298890000001</v>
      </c>
      <c r="E321" s="7">
        <f t="shared" si="28"/>
        <v>3.5368298890000003</v>
      </c>
      <c r="F321" s="8">
        <f t="shared" si="25"/>
        <v>273.57904463180694</v>
      </c>
      <c r="G321" s="6">
        <f t="shared" si="26"/>
        <v>0.21010957691550652</v>
      </c>
      <c r="H321" s="8">
        <f t="shared" si="29"/>
        <v>337.54545018906481</v>
      </c>
      <c r="I321" s="6">
        <f t="shared" si="30"/>
        <v>0.20850221762889193</v>
      </c>
    </row>
    <row r="322" spans="1:9">
      <c r="A322" s="5">
        <v>318</v>
      </c>
      <c r="B322" s="12">
        <v>4.6937300000000004</v>
      </c>
      <c r="C322" s="6">
        <f t="shared" si="27"/>
        <v>23.468650000000004</v>
      </c>
      <c r="D322" s="16">
        <v>3538.6174860000001</v>
      </c>
      <c r="E322" s="7">
        <f t="shared" si="28"/>
        <v>3.5386174860000001</v>
      </c>
      <c r="F322" s="8">
        <f t="shared" si="25"/>
        <v>273.71731791460394</v>
      </c>
      <c r="G322" s="6">
        <f t="shared" si="26"/>
        <v>0.21081709170170598</v>
      </c>
      <c r="H322" s="8">
        <f t="shared" si="29"/>
        <v>337.95507724536964</v>
      </c>
      <c r="I322" s="6">
        <f t="shared" si="30"/>
        <v>0.20920778181006136</v>
      </c>
    </row>
    <row r="323" spans="1:9">
      <c r="A323" s="5">
        <v>319</v>
      </c>
      <c r="B323" s="12">
        <v>4.7117050000000003</v>
      </c>
      <c r="C323" s="6">
        <f t="shared" si="27"/>
        <v>23.558525000000003</v>
      </c>
      <c r="D323" s="16">
        <v>3536.9998110000001</v>
      </c>
      <c r="E323" s="7">
        <f t="shared" si="28"/>
        <v>3.5369998110000003</v>
      </c>
      <c r="F323" s="8">
        <f t="shared" si="25"/>
        <v>273.59218835086631</v>
      </c>
      <c r="G323" s="6">
        <f t="shared" si="26"/>
        <v>0.21154474447080371</v>
      </c>
      <c r="H323" s="8">
        <f t="shared" si="29"/>
        <v>338.04647244155223</v>
      </c>
      <c r="I323" s="6">
        <f t="shared" si="30"/>
        <v>0.20993499936393917</v>
      </c>
    </row>
    <row r="324" spans="1:9">
      <c r="A324" s="5">
        <v>320</v>
      </c>
      <c r="B324" s="12">
        <v>4.7296899999999997</v>
      </c>
      <c r="C324" s="6">
        <f t="shared" si="27"/>
        <v>23.648449999999997</v>
      </c>
      <c r="D324" s="16">
        <v>3538.0234919999998</v>
      </c>
      <c r="E324" s="7">
        <f t="shared" si="28"/>
        <v>3.5380234919999998</v>
      </c>
      <c r="F324" s="8">
        <f t="shared" si="25"/>
        <v>273.67137159653464</v>
      </c>
      <c r="G324" s="6">
        <f t="shared" si="26"/>
        <v>0.21227227251863831</v>
      </c>
      <c r="H324" s="8">
        <f t="shared" si="29"/>
        <v>338.39040907285533</v>
      </c>
      <c r="I324" s="6">
        <f t="shared" si="30"/>
        <v>0.21066088961829138</v>
      </c>
    </row>
    <row r="325" spans="1:9">
      <c r="A325" s="5">
        <v>321</v>
      </c>
      <c r="B325" s="12">
        <v>4.7510859999999999</v>
      </c>
      <c r="C325" s="6">
        <f t="shared" ref="C325:C388" si="31">(B325/20)*100</f>
        <v>23.75543</v>
      </c>
      <c r="D325" s="16">
        <v>3537.9380430000001</v>
      </c>
      <c r="E325" s="7">
        <f t="shared" ref="E325:E388" si="32">D325/1000</f>
        <v>3.537938043</v>
      </c>
      <c r="F325" s="8">
        <f t="shared" ref="F325:F388" si="33">D325/($B$2*$C$2)</f>
        <v>273.66476198948021</v>
      </c>
      <c r="G325" s="6">
        <f t="shared" ref="G325:G388" si="34">LN(1+C325/100)</f>
        <v>0.21313709328594124</v>
      </c>
      <c r="H325" s="8">
        <f t="shared" ref="H325:H366" si="35">F325*EXP(G325)</f>
        <v>338.6750029585578</v>
      </c>
      <c r="I325" s="6">
        <f t="shared" si="30"/>
        <v>0.21152435517661478</v>
      </c>
    </row>
    <row r="326" spans="1:9">
      <c r="A326" s="5">
        <v>322</v>
      </c>
      <c r="B326" s="12">
        <v>4.76729</v>
      </c>
      <c r="C326" s="6">
        <f t="shared" si="31"/>
        <v>23.836449999999999</v>
      </c>
      <c r="D326" s="16">
        <v>3538.5134830000002</v>
      </c>
      <c r="E326" s="7">
        <f t="shared" si="32"/>
        <v>3.538513483</v>
      </c>
      <c r="F326" s="8">
        <f t="shared" si="33"/>
        <v>273.70927312809408</v>
      </c>
      <c r="G326" s="6">
        <f t="shared" si="34"/>
        <v>0.21379155742177544</v>
      </c>
      <c r="H326" s="8">
        <f t="shared" si="35"/>
        <v>338.9518471626356</v>
      </c>
      <c r="I326" s="6">
        <f t="shared" si="30"/>
        <v>0.21217750100671526</v>
      </c>
    </row>
    <row r="327" spans="1:9">
      <c r="A327" s="5">
        <v>323</v>
      </c>
      <c r="B327" s="12">
        <v>4.7855689999999997</v>
      </c>
      <c r="C327" s="6">
        <f t="shared" si="31"/>
        <v>23.927844999999998</v>
      </c>
      <c r="D327" s="16">
        <v>3537.735651</v>
      </c>
      <c r="E327" s="7">
        <f t="shared" si="32"/>
        <v>3.5377356509999998</v>
      </c>
      <c r="F327" s="8">
        <f t="shared" si="33"/>
        <v>273.64910666769799</v>
      </c>
      <c r="G327" s="6">
        <f t="shared" si="34"/>
        <v>0.2145293150889602</v>
      </c>
      <c r="H327" s="8">
        <f t="shared" si="35"/>
        <v>339.12744075502945</v>
      </c>
      <c r="I327" s="6">
        <f t="shared" si="30"/>
        <v>0.21291442251393625</v>
      </c>
    </row>
    <row r="328" spans="1:9">
      <c r="A328" s="5">
        <v>324</v>
      </c>
      <c r="B328" s="12">
        <v>4.8031280000000001</v>
      </c>
      <c r="C328" s="6">
        <f t="shared" si="31"/>
        <v>24.015639999999998</v>
      </c>
      <c r="D328" s="16">
        <v>3540.1826719999999</v>
      </c>
      <c r="E328" s="7">
        <f t="shared" si="32"/>
        <v>3.5401826719999998</v>
      </c>
      <c r="F328" s="8">
        <f t="shared" si="33"/>
        <v>273.83838737623762</v>
      </c>
      <c r="G328" s="6">
        <f t="shared" si="34"/>
        <v>0.21523750069560599</v>
      </c>
      <c r="H328" s="8">
        <f t="shared" si="35"/>
        <v>339.60242867032031</v>
      </c>
      <c r="I328" s="6">
        <f t="shared" si="30"/>
        <v>0.21362034627336637</v>
      </c>
    </row>
    <row r="329" spans="1:9">
      <c r="A329" s="5">
        <v>325</v>
      </c>
      <c r="B329" s="12">
        <v>4.8208460000000004</v>
      </c>
      <c r="C329" s="6">
        <f t="shared" si="31"/>
        <v>24.104230000000001</v>
      </c>
      <c r="D329" s="16">
        <v>3540.5977109999999</v>
      </c>
      <c r="E329" s="7">
        <f t="shared" si="32"/>
        <v>3.5405977109999998</v>
      </c>
      <c r="F329" s="8">
        <f t="shared" si="33"/>
        <v>273.87049125928218</v>
      </c>
      <c r="G329" s="6">
        <f t="shared" si="34"/>
        <v>0.21595159105656345</v>
      </c>
      <c r="H329" s="8">
        <f t="shared" si="35"/>
        <v>339.88486437454941</v>
      </c>
      <c r="I329" s="6">
        <f t="shared" si="30"/>
        <v>0.21433309170239892</v>
      </c>
    </row>
    <row r="330" spans="1:9">
      <c r="A330" s="5">
        <v>326</v>
      </c>
      <c r="B330" s="12">
        <v>4.8401259999999997</v>
      </c>
      <c r="C330" s="6">
        <f t="shared" si="31"/>
        <v>24.200629999999997</v>
      </c>
      <c r="D330" s="16">
        <v>3542.2659239999998</v>
      </c>
      <c r="E330" s="7">
        <f t="shared" si="32"/>
        <v>3.5422659239999996</v>
      </c>
      <c r="F330" s="8">
        <f t="shared" si="33"/>
        <v>273.99953001237623</v>
      </c>
      <c r="G330" s="6">
        <f t="shared" si="34"/>
        <v>0.21672805596219016</v>
      </c>
      <c r="H330" s="8">
        <f t="shared" si="35"/>
        <v>340.30914247241031</v>
      </c>
      <c r="I330" s="6">
        <f t="shared" si="30"/>
        <v>0.21510753623613107</v>
      </c>
    </row>
    <row r="331" spans="1:9">
      <c r="A331" s="5">
        <v>327</v>
      </c>
      <c r="B331" s="12">
        <v>4.8586939999999998</v>
      </c>
      <c r="C331" s="6">
        <f t="shared" si="31"/>
        <v>24.293469999999999</v>
      </c>
      <c r="D331" s="16">
        <v>3541.750055</v>
      </c>
      <c r="E331" s="7">
        <f t="shared" si="32"/>
        <v>3.5417500550000001</v>
      </c>
      <c r="F331" s="8">
        <f t="shared" si="33"/>
        <v>273.95962677908415</v>
      </c>
      <c r="G331" s="6">
        <f t="shared" si="34"/>
        <v>0.21747527695713281</v>
      </c>
      <c r="H331" s="8">
        <f t="shared" si="35"/>
        <v>340.51392652277292</v>
      </c>
      <c r="I331" s="6">
        <f t="shared" si="30"/>
        <v>0.21585378206892913</v>
      </c>
    </row>
    <row r="332" spans="1:9">
      <c r="A332" s="5">
        <v>328</v>
      </c>
      <c r="B332" s="12">
        <v>4.8772549999999999</v>
      </c>
      <c r="C332" s="6">
        <f t="shared" si="31"/>
        <v>24.386274999999998</v>
      </c>
      <c r="D332" s="16">
        <v>3542.0588929999999</v>
      </c>
      <c r="E332" s="7">
        <f t="shared" si="32"/>
        <v>3.5420588930000001</v>
      </c>
      <c r="F332" s="8">
        <f t="shared" si="33"/>
        <v>273.98351585705444</v>
      </c>
      <c r="G332" s="6">
        <f t="shared" si="34"/>
        <v>0.21822165864823803</v>
      </c>
      <c r="H332" s="8">
        <f t="shared" si="35"/>
        <v>340.79788948862432</v>
      </c>
      <c r="I332" s="6">
        <f t="shared" si="30"/>
        <v>0.21659881155543506</v>
      </c>
    </row>
    <row r="333" spans="1:9">
      <c r="A333" s="5">
        <v>329</v>
      </c>
      <c r="B333" s="12">
        <v>4.8945499999999997</v>
      </c>
      <c r="C333" s="6">
        <f t="shared" si="31"/>
        <v>24.472749999999998</v>
      </c>
      <c r="D333" s="16">
        <v>3543.2954650000001</v>
      </c>
      <c r="E333" s="7">
        <f t="shared" si="32"/>
        <v>3.5432954650000004</v>
      </c>
      <c r="F333" s="8">
        <f t="shared" si="33"/>
        <v>274.07916653774754</v>
      </c>
      <c r="G333" s="6">
        <f t="shared" si="34"/>
        <v>0.21891663045792445</v>
      </c>
      <c r="H333" s="8">
        <f t="shared" si="35"/>
        <v>341.15387576661414</v>
      </c>
      <c r="I333" s="6">
        <f t="shared" si="30"/>
        <v>0.21729208819236914</v>
      </c>
    </row>
    <row r="334" spans="1:9">
      <c r="A334" s="5">
        <v>330</v>
      </c>
      <c r="B334" s="12">
        <v>4.912763</v>
      </c>
      <c r="C334" s="6">
        <f t="shared" si="31"/>
        <v>24.563814999999998</v>
      </c>
      <c r="D334" s="16">
        <v>3541.9768610000001</v>
      </c>
      <c r="E334" s="7">
        <f t="shared" si="32"/>
        <v>3.5419768610000002</v>
      </c>
      <c r="F334" s="8">
        <f t="shared" si="33"/>
        <v>273.97717056002472</v>
      </c>
      <c r="G334" s="6">
        <f t="shared" si="34"/>
        <v>0.21964796887852053</v>
      </c>
      <c r="H334" s="8">
        <f t="shared" si="35"/>
        <v>341.27641587862365</v>
      </c>
      <c r="I334" s="6">
        <f t="shared" si="30"/>
        <v>0.21802284308862233</v>
      </c>
    </row>
    <row r="335" spans="1:9">
      <c r="A335" s="5">
        <v>331</v>
      </c>
      <c r="B335" s="12">
        <v>4.9322520000000001</v>
      </c>
      <c r="C335" s="6">
        <f t="shared" si="31"/>
        <v>24.661260000000002</v>
      </c>
      <c r="D335" s="16">
        <v>3542.0679260000002</v>
      </c>
      <c r="E335" s="7">
        <f t="shared" si="32"/>
        <v>3.5420679260000001</v>
      </c>
      <c r="F335" s="8">
        <f t="shared" si="33"/>
        <v>273.98421457301981</v>
      </c>
      <c r="G335" s="6">
        <f t="shared" si="34"/>
        <v>0.22042995283391204</v>
      </c>
      <c r="H335" s="8">
        <f t="shared" si="35"/>
        <v>341.55217408783011</v>
      </c>
      <c r="I335" s="6">
        <f t="shared" si="30"/>
        <v>0.21880351390968428</v>
      </c>
    </row>
    <row r="336" spans="1:9">
      <c r="A336" s="5">
        <v>332</v>
      </c>
      <c r="B336" s="12">
        <v>4.9508559999999999</v>
      </c>
      <c r="C336" s="6">
        <f t="shared" si="31"/>
        <v>24.754280000000001</v>
      </c>
      <c r="D336" s="16">
        <v>3542.40191</v>
      </c>
      <c r="E336" s="7">
        <f t="shared" si="32"/>
        <v>3.5424019100000002</v>
      </c>
      <c r="F336" s="8">
        <f t="shared" si="33"/>
        <v>274.01004873143563</v>
      </c>
      <c r="G336" s="6">
        <f t="shared" si="34"/>
        <v>0.22117585667224396</v>
      </c>
      <c r="H336" s="8">
        <f t="shared" si="35"/>
        <v>341.83926342255165</v>
      </c>
      <c r="I336" s="6">
        <f t="shared" si="30"/>
        <v>0.2195480506559461</v>
      </c>
    </row>
    <row r="337" spans="1:9">
      <c r="A337" s="5">
        <v>333</v>
      </c>
      <c r="B337" s="12">
        <v>4.9681350000000002</v>
      </c>
      <c r="C337" s="6">
        <f t="shared" si="31"/>
        <v>24.840675000000001</v>
      </c>
      <c r="D337" s="16">
        <v>3543.371881</v>
      </c>
      <c r="E337" s="7">
        <f t="shared" si="32"/>
        <v>3.5433718810000001</v>
      </c>
      <c r="F337" s="8">
        <f t="shared" si="33"/>
        <v>274.0850774288366</v>
      </c>
      <c r="G337" s="6">
        <f t="shared" si="34"/>
        <v>0.22186813832072869</v>
      </c>
      <c r="H337" s="8">
        <f t="shared" si="35"/>
        <v>342.16966073643226</v>
      </c>
      <c r="I337" s="6">
        <f t="shared" si="30"/>
        <v>0.22023875898388853</v>
      </c>
    </row>
    <row r="338" spans="1:9">
      <c r="A338" s="5">
        <v>334</v>
      </c>
      <c r="B338" s="12">
        <v>4.9859479999999996</v>
      </c>
      <c r="C338" s="6">
        <f t="shared" si="31"/>
        <v>24.929739999999999</v>
      </c>
      <c r="D338" s="16">
        <v>3542.396295</v>
      </c>
      <c r="E338" s="7">
        <f t="shared" si="32"/>
        <v>3.5423962950000001</v>
      </c>
      <c r="F338" s="8">
        <f t="shared" si="33"/>
        <v>274.00961440284652</v>
      </c>
      <c r="G338" s="6">
        <f t="shared" si="34"/>
        <v>0.2225813132880283</v>
      </c>
      <c r="H338" s="8">
        <f t="shared" si="35"/>
        <v>342.31949884847876</v>
      </c>
      <c r="I338" s="6">
        <f t="shared" si="30"/>
        <v>0.22095122043636889</v>
      </c>
    </row>
    <row r="339" spans="1:9">
      <c r="A339" s="5">
        <v>335</v>
      </c>
      <c r="B339" s="12">
        <v>5.0037640000000003</v>
      </c>
      <c r="C339" s="6">
        <f t="shared" si="31"/>
        <v>25.018820000000002</v>
      </c>
      <c r="D339" s="16">
        <v>3543.583063</v>
      </c>
      <c r="E339" s="7">
        <f t="shared" si="32"/>
        <v>3.5435830630000003</v>
      </c>
      <c r="F339" s="8">
        <f t="shared" si="33"/>
        <v>274.10141267017326</v>
      </c>
      <c r="G339" s="6">
        <f t="shared" si="34"/>
        <v>0.22329409998119046</v>
      </c>
      <c r="H339" s="8">
        <f t="shared" si="35"/>
        <v>342.6783517235811</v>
      </c>
      <c r="I339" s="6">
        <f t="shared" si="30"/>
        <v>0.22166229830631626</v>
      </c>
    </row>
    <row r="340" spans="1:9">
      <c r="A340" s="5">
        <v>336</v>
      </c>
      <c r="B340" s="12">
        <v>5.022837</v>
      </c>
      <c r="C340" s="6">
        <f t="shared" si="31"/>
        <v>25.114184999999999</v>
      </c>
      <c r="D340" s="16">
        <v>3541.4158259999999</v>
      </c>
      <c r="E340" s="7">
        <f t="shared" si="32"/>
        <v>3.5414158259999997</v>
      </c>
      <c r="F340" s="8">
        <f t="shared" si="33"/>
        <v>273.93377366955445</v>
      </c>
      <c r="G340" s="6">
        <f t="shared" si="34"/>
        <v>0.22405661434526378</v>
      </c>
      <c r="H340" s="8">
        <f t="shared" si="35"/>
        <v>342.73000836640767</v>
      </c>
      <c r="I340" s="6">
        <f t="shared" si="30"/>
        <v>0.22242456668637611</v>
      </c>
    </row>
    <row r="341" spans="1:9">
      <c r="A341" s="5">
        <v>337</v>
      </c>
      <c r="B341" s="12">
        <v>5.0417769999999997</v>
      </c>
      <c r="C341" s="6">
        <f t="shared" si="31"/>
        <v>25.208884999999999</v>
      </c>
      <c r="D341" s="16">
        <v>3542.3789609999999</v>
      </c>
      <c r="E341" s="7">
        <f t="shared" si="32"/>
        <v>3.5423789609999998</v>
      </c>
      <c r="F341" s="8">
        <f t="shared" si="33"/>
        <v>274.00827359220295</v>
      </c>
      <c r="G341" s="6">
        <f t="shared" si="34"/>
        <v>0.2248132366135813</v>
      </c>
      <c r="H341" s="8">
        <f t="shared" si="35"/>
        <v>343.08270417254676</v>
      </c>
      <c r="I341" s="6">
        <f t="shared" si="30"/>
        <v>0.22317950945085488</v>
      </c>
    </row>
    <row r="342" spans="1:9">
      <c r="A342" s="5">
        <v>338</v>
      </c>
      <c r="B342" s="12">
        <v>5.0589769999999996</v>
      </c>
      <c r="C342" s="6">
        <f t="shared" si="31"/>
        <v>25.294885000000001</v>
      </c>
      <c r="D342" s="16">
        <v>3541.30816</v>
      </c>
      <c r="E342" s="7">
        <f t="shared" si="32"/>
        <v>3.5413081600000003</v>
      </c>
      <c r="F342" s="8">
        <f t="shared" si="33"/>
        <v>273.92544554455446</v>
      </c>
      <c r="G342" s="6">
        <f t="shared" si="34"/>
        <v>0.22549985305355483</v>
      </c>
      <c r="H342" s="8">
        <f t="shared" si="35"/>
        <v>343.21457198078718</v>
      </c>
      <c r="I342" s="6">
        <f t="shared" si="30"/>
        <v>0.22386549794888441</v>
      </c>
    </row>
    <row r="343" spans="1:9">
      <c r="A343" s="5">
        <v>339</v>
      </c>
      <c r="B343" s="12">
        <v>5.0783519999999998</v>
      </c>
      <c r="C343" s="6">
        <f t="shared" si="31"/>
        <v>25.391759999999998</v>
      </c>
      <c r="D343" s="16">
        <v>3541.1187070000001</v>
      </c>
      <c r="E343" s="7">
        <f t="shared" si="32"/>
        <v>3.5411187069999999</v>
      </c>
      <c r="F343" s="8">
        <f t="shared" si="33"/>
        <v>273.91079107363862</v>
      </c>
      <c r="G343" s="6">
        <f t="shared" si="34"/>
        <v>0.22627273032288239</v>
      </c>
      <c r="H343" s="8">
        <f t="shared" si="35"/>
        <v>343.46156175715834</v>
      </c>
      <c r="I343" s="6">
        <f t="shared" si="30"/>
        <v>0.22463719907641974</v>
      </c>
    </row>
    <row r="344" spans="1:9">
      <c r="A344" s="5">
        <v>340</v>
      </c>
      <c r="B344" s="12">
        <v>5.0970319999999996</v>
      </c>
      <c r="C344" s="6">
        <f t="shared" si="31"/>
        <v>25.485159999999997</v>
      </c>
      <c r="D344" s="16">
        <v>3540.0640199999998</v>
      </c>
      <c r="E344" s="7">
        <f t="shared" si="32"/>
        <v>3.54006402</v>
      </c>
      <c r="F344" s="8">
        <f t="shared" si="33"/>
        <v>273.82920946782173</v>
      </c>
      <c r="G344" s="6">
        <f t="shared" si="34"/>
        <v>0.2270173185800658</v>
      </c>
      <c r="H344" s="8">
        <f t="shared" si="35"/>
        <v>343.61502162743119</v>
      </c>
      <c r="I344" s="6">
        <f t="shared" si="30"/>
        <v>0.22538105657231614</v>
      </c>
    </row>
    <row r="345" spans="1:9">
      <c r="A345" s="5">
        <v>341</v>
      </c>
      <c r="B345" s="12">
        <v>5.1147780000000003</v>
      </c>
      <c r="C345" s="6">
        <f t="shared" si="31"/>
        <v>25.573889999999999</v>
      </c>
      <c r="D345" s="16">
        <v>3540.7358949999998</v>
      </c>
      <c r="E345" s="7">
        <f t="shared" si="32"/>
        <v>3.5407358949999996</v>
      </c>
      <c r="F345" s="8">
        <f t="shared" si="33"/>
        <v>273.88117999690593</v>
      </c>
      <c r="G345" s="6">
        <f t="shared" si="34"/>
        <v>0.22772416426990935</v>
      </c>
      <c r="H345" s="8">
        <f t="shared" si="35"/>
        <v>343.92325170001664</v>
      </c>
      <c r="I345" s="6">
        <f t="shared" si="30"/>
        <v>0.22608643449990928</v>
      </c>
    </row>
    <row r="346" spans="1:9">
      <c r="A346" s="5">
        <v>342</v>
      </c>
      <c r="B346" s="12">
        <v>5.1327699999999998</v>
      </c>
      <c r="C346" s="6">
        <f t="shared" si="31"/>
        <v>25.66385</v>
      </c>
      <c r="D346" s="16">
        <v>3539.7734919999998</v>
      </c>
      <c r="E346" s="7">
        <f t="shared" si="32"/>
        <v>3.5397734919999997</v>
      </c>
      <c r="F346" s="8">
        <f t="shared" si="33"/>
        <v>273.80673669554454</v>
      </c>
      <c r="G346" s="6">
        <f t="shared" si="34"/>
        <v>0.22844029874751343</v>
      </c>
      <c r="H346" s="8">
        <f t="shared" si="35"/>
        <v>344.07608689098407</v>
      </c>
      <c r="I346" s="6">
        <f t="shared" si="30"/>
        <v>0.2268018411908897</v>
      </c>
    </row>
    <row r="347" spans="1:9">
      <c r="A347" s="5">
        <v>343</v>
      </c>
      <c r="B347" s="12">
        <v>5.1522829999999997</v>
      </c>
      <c r="C347" s="6">
        <f t="shared" si="31"/>
        <v>25.761415</v>
      </c>
      <c r="D347" s="16">
        <v>3540.5652399999999</v>
      </c>
      <c r="E347" s="7">
        <f t="shared" si="32"/>
        <v>3.5405652399999998</v>
      </c>
      <c r="F347" s="8">
        <f t="shared" si="33"/>
        <v>273.86797957920788</v>
      </c>
      <c r="G347" s="6">
        <f t="shared" si="34"/>
        <v>0.22921639421983717</v>
      </c>
      <c r="H347" s="8">
        <f t="shared" si="35"/>
        <v>344.42024635072289</v>
      </c>
      <c r="I347" s="6">
        <f t="shared" si="30"/>
        <v>0.22757629780864325</v>
      </c>
    </row>
    <row r="348" spans="1:9">
      <c r="A348" s="5">
        <v>344</v>
      </c>
      <c r="B348" s="12">
        <v>5.1695419999999999</v>
      </c>
      <c r="C348" s="6">
        <f t="shared" si="31"/>
        <v>25.847710000000003</v>
      </c>
      <c r="D348" s="16">
        <v>3540.4646539999999</v>
      </c>
      <c r="E348" s="7">
        <f t="shared" si="32"/>
        <v>3.540464654</v>
      </c>
      <c r="F348" s="8">
        <f t="shared" si="33"/>
        <v>273.86019910272273</v>
      </c>
      <c r="G348" s="6">
        <f t="shared" si="34"/>
        <v>0.22990233916228409</v>
      </c>
      <c r="H348" s="8">
        <f t="shared" si="35"/>
        <v>344.6467891722171</v>
      </c>
      <c r="I348" s="6">
        <f t="shared" si="30"/>
        <v>0.22826116397574972</v>
      </c>
    </row>
    <row r="349" spans="1:9">
      <c r="A349" s="5">
        <v>345</v>
      </c>
      <c r="B349" s="12">
        <v>5.1894410000000004</v>
      </c>
      <c r="C349" s="6">
        <f t="shared" si="31"/>
        <v>25.947205</v>
      </c>
      <c r="D349" s="16">
        <v>3541.7815489999998</v>
      </c>
      <c r="E349" s="7">
        <f t="shared" si="32"/>
        <v>3.541781549</v>
      </c>
      <c r="F349" s="8">
        <f t="shared" si="33"/>
        <v>273.96206288675739</v>
      </c>
      <c r="G349" s="6">
        <f t="shared" si="34"/>
        <v>0.23069262521852418</v>
      </c>
      <c r="H349" s="8">
        <f t="shared" si="35"/>
        <v>345.04756096621327</v>
      </c>
      <c r="I349" s="6">
        <f t="shared" si="30"/>
        <v>0.22904954159487556</v>
      </c>
    </row>
    <row r="350" spans="1:9">
      <c r="A350" s="5">
        <v>346</v>
      </c>
      <c r="B350" s="12">
        <v>5.2085150000000002</v>
      </c>
      <c r="C350" s="6">
        <f t="shared" si="31"/>
        <v>26.042574999999999</v>
      </c>
      <c r="D350" s="16">
        <v>3539.7998600000001</v>
      </c>
      <c r="E350" s="7">
        <f t="shared" si="32"/>
        <v>3.53979986</v>
      </c>
      <c r="F350" s="8">
        <f t="shared" si="33"/>
        <v>273.80877629950493</v>
      </c>
      <c r="G350" s="6">
        <f t="shared" si="34"/>
        <v>0.23144956071450762</v>
      </c>
      <c r="H350" s="8">
        <f t="shared" si="35"/>
        <v>345.11563222388571</v>
      </c>
      <c r="I350" s="6">
        <f t="shared" si="30"/>
        <v>0.22980615294201293</v>
      </c>
    </row>
    <row r="351" spans="1:9">
      <c r="A351" s="5">
        <v>347</v>
      </c>
      <c r="B351" s="12">
        <v>5.2269100000000002</v>
      </c>
      <c r="C351" s="6">
        <f t="shared" si="31"/>
        <v>26.134550000000001</v>
      </c>
      <c r="D351" s="16">
        <v>3539.946344</v>
      </c>
      <c r="E351" s="7">
        <f t="shared" si="32"/>
        <v>3.5399463440000001</v>
      </c>
      <c r="F351" s="8">
        <f t="shared" si="33"/>
        <v>273.82010705445543</v>
      </c>
      <c r="G351" s="6">
        <f t="shared" si="34"/>
        <v>0.23217900835237942</v>
      </c>
      <c r="H351" s="8">
        <f t="shared" si="35"/>
        <v>345.38175984265564</v>
      </c>
      <c r="I351" s="6">
        <f t="shared" si="30"/>
        <v>0.23053433330550963</v>
      </c>
    </row>
    <row r="352" spans="1:9">
      <c r="A352" s="5">
        <v>348</v>
      </c>
      <c r="B352" s="12">
        <v>5.2445370000000002</v>
      </c>
      <c r="C352" s="6">
        <f t="shared" si="31"/>
        <v>26.222685000000002</v>
      </c>
      <c r="D352" s="16">
        <v>3541.2271059999998</v>
      </c>
      <c r="E352" s="7">
        <f t="shared" si="32"/>
        <v>3.541227106</v>
      </c>
      <c r="F352" s="8">
        <f t="shared" si="33"/>
        <v>273.91917589727717</v>
      </c>
      <c r="G352" s="6">
        <f t="shared" si="34"/>
        <v>0.23287750232330423</v>
      </c>
      <c r="H352" s="8">
        <f t="shared" si="35"/>
        <v>345.74813854741609</v>
      </c>
      <c r="I352" s="6">
        <f t="shared" ref="I352:I366" si="36">G352-H352/$I$2</f>
        <v>0.23123108261593558</v>
      </c>
    </row>
    <row r="353" spans="1:9">
      <c r="A353" s="5">
        <v>349</v>
      </c>
      <c r="B353" s="12">
        <v>5.2634920000000003</v>
      </c>
      <c r="C353" s="6">
        <f t="shared" si="31"/>
        <v>26.317460000000004</v>
      </c>
      <c r="D353" s="16">
        <v>3540.34942</v>
      </c>
      <c r="E353" s="7">
        <f t="shared" si="32"/>
        <v>3.5403494200000001</v>
      </c>
      <c r="F353" s="8">
        <f t="shared" si="33"/>
        <v>273.85128558168316</v>
      </c>
      <c r="G353" s="6">
        <f t="shared" si="34"/>
        <v>0.23362807609405573</v>
      </c>
      <c r="H353" s="8">
        <f t="shared" si="35"/>
        <v>345.9219881241284</v>
      </c>
      <c r="I353" s="6">
        <f t="shared" si="36"/>
        <v>0.23198082853155988</v>
      </c>
    </row>
    <row r="354" spans="1:9">
      <c r="A354" s="5">
        <v>350</v>
      </c>
      <c r="B354" s="12">
        <v>5.2844360000000004</v>
      </c>
      <c r="C354" s="6">
        <f t="shared" si="31"/>
        <v>26.422180000000001</v>
      </c>
      <c r="D354" s="16">
        <v>3540.8630920000001</v>
      </c>
      <c r="E354" s="7">
        <f t="shared" si="32"/>
        <v>3.5408630919999999</v>
      </c>
      <c r="F354" s="8">
        <f t="shared" si="33"/>
        <v>273.89101887376233</v>
      </c>
      <c r="G354" s="6">
        <f t="shared" si="34"/>
        <v>0.23445675501432856</v>
      </c>
      <c r="H354" s="8">
        <f t="shared" si="35"/>
        <v>346.25899688442183</v>
      </c>
      <c r="I354" s="6">
        <f t="shared" si="36"/>
        <v>0.23280790264821227</v>
      </c>
    </row>
    <row r="355" spans="1:9">
      <c r="A355" s="5">
        <v>351</v>
      </c>
      <c r="B355" s="12">
        <v>5.3019889999999998</v>
      </c>
      <c r="C355" s="6">
        <f t="shared" si="31"/>
        <v>26.509945000000002</v>
      </c>
      <c r="D355" s="16">
        <v>3540.9192440000002</v>
      </c>
      <c r="E355" s="7">
        <f t="shared" si="32"/>
        <v>3.5409192440000004</v>
      </c>
      <c r="F355" s="8">
        <f t="shared" si="33"/>
        <v>273.89536231435642</v>
      </c>
      <c r="G355" s="6">
        <f t="shared" si="34"/>
        <v>0.23515073569015116</v>
      </c>
      <c r="H355" s="8">
        <f t="shared" si="35"/>
        <v>346.50487222144307</v>
      </c>
      <c r="I355" s="6">
        <f t="shared" si="36"/>
        <v>0.23350071248909668</v>
      </c>
    </row>
    <row r="356" spans="1:9">
      <c r="A356" s="5">
        <v>352</v>
      </c>
      <c r="B356" s="12">
        <v>5.3186349999999996</v>
      </c>
      <c r="C356" s="6">
        <f t="shared" si="31"/>
        <v>26.593174999999995</v>
      </c>
      <c r="D356" s="16">
        <v>3540.6045469999999</v>
      </c>
      <c r="E356" s="7">
        <f t="shared" si="32"/>
        <v>3.540604547</v>
      </c>
      <c r="F356" s="8">
        <f t="shared" si="33"/>
        <v>273.87102003403464</v>
      </c>
      <c r="G356" s="6">
        <f t="shared" si="34"/>
        <v>0.2358084123161841</v>
      </c>
      <c r="H356" s="8">
        <f t="shared" si="35"/>
        <v>346.70201966597057</v>
      </c>
      <c r="I356" s="6">
        <f t="shared" si="36"/>
        <v>0.23415745031777471</v>
      </c>
    </row>
    <row r="357" spans="1:9">
      <c r="A357" s="5">
        <v>353</v>
      </c>
      <c r="B357" s="12">
        <v>5.3390180000000003</v>
      </c>
      <c r="C357" s="6">
        <f t="shared" si="31"/>
        <v>26.69509</v>
      </c>
      <c r="D357" s="16">
        <v>3541.5464419999998</v>
      </c>
      <c r="E357" s="7">
        <f t="shared" si="32"/>
        <v>3.541546442</v>
      </c>
      <c r="F357" s="8">
        <f t="shared" si="33"/>
        <v>273.94387701113857</v>
      </c>
      <c r="G357" s="6">
        <f t="shared" si="34"/>
        <v>0.23661314762833913</v>
      </c>
      <c r="H357" s="8">
        <f t="shared" si="35"/>
        <v>347.07344152875129</v>
      </c>
      <c r="I357" s="6">
        <f t="shared" si="36"/>
        <v>0.23496041695439268</v>
      </c>
    </row>
    <row r="358" spans="1:9">
      <c r="A358" s="5">
        <v>354</v>
      </c>
      <c r="B358" s="12">
        <v>5.357996</v>
      </c>
      <c r="C358" s="6">
        <f t="shared" si="31"/>
        <v>26.789980000000003</v>
      </c>
      <c r="D358" s="16">
        <v>3541.1504450000002</v>
      </c>
      <c r="E358" s="7">
        <f t="shared" si="32"/>
        <v>3.5411504450000004</v>
      </c>
      <c r="F358" s="8">
        <f t="shared" si="33"/>
        <v>273.91324605507424</v>
      </c>
      <c r="G358" s="6">
        <f t="shared" si="34"/>
        <v>0.23736183081060597</v>
      </c>
      <c r="H358" s="8">
        <f t="shared" si="35"/>
        <v>347.29454989057939</v>
      </c>
      <c r="I358" s="6">
        <f t="shared" si="36"/>
        <v>0.23570804723969846</v>
      </c>
    </row>
    <row r="359" spans="1:9">
      <c r="A359" s="5">
        <v>355</v>
      </c>
      <c r="B359" s="12">
        <v>5.376798</v>
      </c>
      <c r="C359" s="6">
        <f t="shared" si="31"/>
        <v>26.883990000000001</v>
      </c>
      <c r="D359" s="16">
        <v>3542.2434629999998</v>
      </c>
      <c r="E359" s="7">
        <f t="shared" si="32"/>
        <v>3.5422434629999997</v>
      </c>
      <c r="F359" s="8">
        <f t="shared" si="33"/>
        <v>273.99779262066829</v>
      </c>
      <c r="G359" s="6">
        <f t="shared" si="34"/>
        <v>0.23810301844056889</v>
      </c>
      <c r="H359" s="8">
        <f t="shared" si="35"/>
        <v>347.65933178902952</v>
      </c>
      <c r="I359" s="6">
        <f t="shared" si="36"/>
        <v>0.23644749781300209</v>
      </c>
    </row>
    <row r="360" spans="1:9">
      <c r="A360" s="5">
        <v>356</v>
      </c>
      <c r="B360" s="12">
        <v>5.3961430000000004</v>
      </c>
      <c r="C360" s="6">
        <f t="shared" si="31"/>
        <v>26.980715</v>
      </c>
      <c r="D360" s="16">
        <v>3541.2495669999998</v>
      </c>
      <c r="E360" s="7">
        <f t="shared" si="32"/>
        <v>3.5412495669999999</v>
      </c>
      <c r="F360" s="8">
        <f t="shared" si="33"/>
        <v>273.9209132889851</v>
      </c>
      <c r="G360" s="6">
        <f t="shared" si="34"/>
        <v>0.23886503854636087</v>
      </c>
      <c r="H360" s="8">
        <f t="shared" si="35"/>
        <v>347.82673422888331</v>
      </c>
      <c r="I360" s="6">
        <f t="shared" si="36"/>
        <v>0.23720872076431856</v>
      </c>
    </row>
    <row r="361" spans="1:9">
      <c r="A361" s="5">
        <v>357</v>
      </c>
      <c r="B361" s="12">
        <v>5.413081</v>
      </c>
      <c r="C361" s="6">
        <f t="shared" si="31"/>
        <v>27.065404999999998</v>
      </c>
      <c r="D361" s="16">
        <v>3542.2202699999998</v>
      </c>
      <c r="E361" s="7">
        <f t="shared" si="32"/>
        <v>3.5422202699999996</v>
      </c>
      <c r="F361" s="8">
        <f t="shared" si="33"/>
        <v>273.99599860767324</v>
      </c>
      <c r="G361" s="6">
        <f t="shared" si="34"/>
        <v>0.23953176790351269</v>
      </c>
      <c r="H361" s="8">
        <f t="shared" si="35"/>
        <v>348.15412531463437</v>
      </c>
      <c r="I361" s="6">
        <f t="shared" si="36"/>
        <v>0.23787389111630014</v>
      </c>
    </row>
    <row r="362" spans="1:9">
      <c r="A362" s="5">
        <v>358</v>
      </c>
      <c r="B362" s="12">
        <v>5.4332330000000004</v>
      </c>
      <c r="C362" s="6">
        <f t="shared" si="31"/>
        <v>27.166165000000003</v>
      </c>
      <c r="D362" s="16">
        <v>3542.364313</v>
      </c>
      <c r="E362" s="7">
        <f t="shared" si="32"/>
        <v>3.5423643130000002</v>
      </c>
      <c r="F362" s="8">
        <f t="shared" si="33"/>
        <v>274.00714054764848</v>
      </c>
      <c r="G362" s="6">
        <f t="shared" si="34"/>
        <v>0.24032443110640084</v>
      </c>
      <c r="H362" s="8">
        <f t="shared" si="35"/>
        <v>348.44437246060454</v>
      </c>
      <c r="I362" s="6">
        <f t="shared" si="36"/>
        <v>0.23866517218992178</v>
      </c>
    </row>
    <row r="363" spans="1:9">
      <c r="A363" s="5">
        <v>359</v>
      </c>
      <c r="B363" s="12">
        <v>5.4537750000000003</v>
      </c>
      <c r="C363" s="6">
        <f t="shared" si="31"/>
        <v>27.268875000000005</v>
      </c>
      <c r="D363" s="16">
        <v>3542.2109919999998</v>
      </c>
      <c r="E363" s="7">
        <f t="shared" si="32"/>
        <v>3.5422109919999998</v>
      </c>
      <c r="F363" s="8">
        <f t="shared" si="33"/>
        <v>273.995280940594</v>
      </c>
      <c r="G363" s="6">
        <f t="shared" si="34"/>
        <v>0.24113178850166433</v>
      </c>
      <c r="H363" s="8">
        <f t="shared" si="35"/>
        <v>348.71071160618339</v>
      </c>
      <c r="I363" s="6">
        <f t="shared" si="36"/>
        <v>0.23947126130353966</v>
      </c>
    </row>
    <row r="364" spans="1:9">
      <c r="A364" s="5">
        <v>360</v>
      </c>
      <c r="B364" s="12">
        <v>5.468839</v>
      </c>
      <c r="C364" s="6">
        <f t="shared" si="31"/>
        <v>27.344194999999999</v>
      </c>
      <c r="D364" s="16">
        <v>3543.794488</v>
      </c>
      <c r="E364" s="7">
        <f t="shared" si="32"/>
        <v>3.5437944880000001</v>
      </c>
      <c r="F364" s="8">
        <f t="shared" si="33"/>
        <v>274.11776670792079</v>
      </c>
      <c r="G364" s="6">
        <f t="shared" si="34"/>
        <v>0.24172343135956714</v>
      </c>
      <c r="H364" s="8">
        <f t="shared" si="35"/>
        <v>349.07306336617972</v>
      </c>
      <c r="I364" s="6">
        <f t="shared" si="36"/>
        <v>0.24006117867687105</v>
      </c>
    </row>
    <row r="365" spans="1:9">
      <c r="A365" s="5">
        <v>361</v>
      </c>
      <c r="B365" s="12">
        <v>5.489128</v>
      </c>
      <c r="C365" s="6">
        <f t="shared" si="31"/>
        <v>27.445639999999997</v>
      </c>
      <c r="D365" s="16">
        <v>3542.7773990000001</v>
      </c>
      <c r="E365" s="7">
        <f t="shared" si="32"/>
        <v>3.5427773990000002</v>
      </c>
      <c r="F365" s="8">
        <f t="shared" si="33"/>
        <v>274.03909336324256</v>
      </c>
      <c r="G365" s="6">
        <f t="shared" si="34"/>
        <v>0.24251973475495586</v>
      </c>
      <c r="H365" s="8">
        <f t="shared" si="35"/>
        <v>349.25087638698199</v>
      </c>
      <c r="I365" s="6">
        <f t="shared" si="36"/>
        <v>0.24085663534358928</v>
      </c>
    </row>
    <row r="366" spans="1:9">
      <c r="A366" s="5">
        <v>362</v>
      </c>
      <c r="B366" s="12">
        <v>5.5102500000000001</v>
      </c>
      <c r="C366" s="6">
        <f t="shared" si="31"/>
        <v>27.55125</v>
      </c>
      <c r="D366" s="16">
        <v>3544.1353089999998</v>
      </c>
      <c r="E366" s="7">
        <f t="shared" si="32"/>
        <v>3.5441353089999996</v>
      </c>
      <c r="F366" s="8">
        <f t="shared" si="33"/>
        <v>274.14412971844058</v>
      </c>
      <c r="G366" s="6">
        <f t="shared" si="34"/>
        <v>0.24334805863010925</v>
      </c>
      <c r="H366" s="8">
        <f t="shared" si="35"/>
        <v>349.67426425749244</v>
      </c>
      <c r="I366" s="6">
        <f t="shared" si="36"/>
        <v>0.24168294308602595</v>
      </c>
    </row>
    <row r="367" spans="1:9">
      <c r="A367" s="5">
        <v>363</v>
      </c>
      <c r="B367" s="12">
        <v>5.5281130000000003</v>
      </c>
      <c r="C367" s="6">
        <f t="shared" si="31"/>
        <v>27.640564999999999</v>
      </c>
      <c r="D367" s="16">
        <v>3544.0996639999998</v>
      </c>
      <c r="E367" s="7">
        <f t="shared" si="32"/>
        <v>3.544099664</v>
      </c>
      <c r="F367" s="8">
        <f t="shared" si="33"/>
        <v>274.14137252475246</v>
      </c>
      <c r="G367" s="6">
        <f t="shared" si="34"/>
        <v>0.24404804192421964</v>
      </c>
      <c r="H367" s="8"/>
      <c r="I367" s="6"/>
    </row>
    <row r="368" spans="1:9">
      <c r="A368" s="5">
        <v>364</v>
      </c>
      <c r="B368" s="12">
        <v>5.5467269999999997</v>
      </c>
      <c r="C368" s="6">
        <f t="shared" si="31"/>
        <v>27.733635</v>
      </c>
      <c r="D368" s="16">
        <v>3542.89068</v>
      </c>
      <c r="E368" s="7">
        <f t="shared" si="32"/>
        <v>3.5428906800000002</v>
      </c>
      <c r="F368" s="8">
        <f t="shared" si="33"/>
        <v>274.04785581683166</v>
      </c>
      <c r="G368" s="6">
        <f t="shared" si="34"/>
        <v>0.24477693312873869</v>
      </c>
      <c r="H368" s="8"/>
      <c r="I368" s="6"/>
    </row>
    <row r="369" spans="1:9">
      <c r="A369" s="5">
        <v>365</v>
      </c>
      <c r="B369" s="12">
        <v>5.5664790000000002</v>
      </c>
      <c r="C369" s="6">
        <f t="shared" si="31"/>
        <v>27.832394999999998</v>
      </c>
      <c r="D369" s="16">
        <v>3543.8755430000001</v>
      </c>
      <c r="E369" s="7">
        <f t="shared" si="32"/>
        <v>3.543875543</v>
      </c>
      <c r="F369" s="8">
        <f t="shared" si="33"/>
        <v>274.12403643254947</v>
      </c>
      <c r="G369" s="6">
        <f t="shared" si="34"/>
        <v>0.24554980583733788</v>
      </c>
      <c r="H369" s="8"/>
      <c r="I369" s="6"/>
    </row>
    <row r="370" spans="1:9">
      <c r="A370" s="5">
        <v>366</v>
      </c>
      <c r="B370" s="12">
        <v>5.5868399999999996</v>
      </c>
      <c r="C370" s="6">
        <f t="shared" si="31"/>
        <v>27.934199999999997</v>
      </c>
      <c r="D370" s="16">
        <v>3541.0461970000001</v>
      </c>
      <c r="E370" s="7">
        <f t="shared" si="32"/>
        <v>3.541046197</v>
      </c>
      <c r="F370" s="8">
        <f t="shared" si="33"/>
        <v>273.90518231745051</v>
      </c>
      <c r="G370" s="6">
        <f t="shared" si="34"/>
        <v>0.24634588325609927</v>
      </c>
      <c r="H370" s="8"/>
      <c r="I370" s="6"/>
    </row>
    <row r="371" spans="1:9">
      <c r="A371" s="5">
        <v>367</v>
      </c>
      <c r="B371" s="12">
        <v>5.6038730000000001</v>
      </c>
      <c r="C371" s="6">
        <f t="shared" si="31"/>
        <v>28.019365000000001</v>
      </c>
      <c r="D371" s="16">
        <v>3541.9609919999998</v>
      </c>
      <c r="E371" s="7">
        <f t="shared" si="32"/>
        <v>3.5419609919999999</v>
      </c>
      <c r="F371" s="8">
        <f t="shared" si="33"/>
        <v>273.97594306930688</v>
      </c>
      <c r="G371" s="6">
        <f t="shared" si="34"/>
        <v>0.24701135555098969</v>
      </c>
      <c r="H371" s="8"/>
      <c r="I371" s="6"/>
    </row>
    <row r="372" spans="1:9">
      <c r="A372" s="5">
        <v>368</v>
      </c>
      <c r="B372" s="12">
        <v>5.62155</v>
      </c>
      <c r="C372" s="6">
        <f t="shared" si="31"/>
        <v>28.107749999999999</v>
      </c>
      <c r="D372" s="16">
        <v>3542.0711000000001</v>
      </c>
      <c r="E372" s="7">
        <f t="shared" si="32"/>
        <v>3.5420711000000002</v>
      </c>
      <c r="F372" s="8">
        <f t="shared" si="33"/>
        <v>273.98446008663365</v>
      </c>
      <c r="G372" s="6">
        <f t="shared" si="34"/>
        <v>0.24770152069424944</v>
      </c>
      <c r="H372" s="8"/>
      <c r="I372" s="6"/>
    </row>
    <row r="373" spans="1:9">
      <c r="A373" s="5">
        <v>369</v>
      </c>
      <c r="B373" s="12">
        <v>5.6428140000000004</v>
      </c>
      <c r="C373" s="6">
        <f t="shared" si="31"/>
        <v>28.214070000000003</v>
      </c>
      <c r="D373" s="16">
        <v>3541.8948300000002</v>
      </c>
      <c r="E373" s="7">
        <f t="shared" si="32"/>
        <v>3.5418948300000004</v>
      </c>
      <c r="F373" s="8">
        <f t="shared" si="33"/>
        <v>273.97082534034655</v>
      </c>
      <c r="G373" s="6">
        <f t="shared" si="34"/>
        <v>0.24853110286636049</v>
      </c>
      <c r="H373" s="8"/>
      <c r="I373" s="6"/>
    </row>
    <row r="374" spans="1:9">
      <c r="A374" s="5">
        <v>370</v>
      </c>
      <c r="B374" s="12">
        <v>5.6618529999999998</v>
      </c>
      <c r="C374" s="6">
        <f t="shared" si="31"/>
        <v>28.309265</v>
      </c>
      <c r="D374" s="16">
        <v>3540.8335510000002</v>
      </c>
      <c r="E374" s="7">
        <f t="shared" si="32"/>
        <v>3.540833551</v>
      </c>
      <c r="F374" s="8">
        <f t="shared" si="33"/>
        <v>273.88873383353962</v>
      </c>
      <c r="G374" s="6">
        <f t="shared" si="34"/>
        <v>0.24927329658818972</v>
      </c>
      <c r="H374" s="8"/>
      <c r="I374" s="6"/>
    </row>
    <row r="375" spans="1:9">
      <c r="A375" s="5">
        <v>371</v>
      </c>
      <c r="B375" s="12">
        <v>5.6804699999999997</v>
      </c>
      <c r="C375" s="6">
        <f t="shared" si="31"/>
        <v>28.402349999999998</v>
      </c>
      <c r="D375" s="16">
        <v>3542.2688539999999</v>
      </c>
      <c r="E375" s="7">
        <f t="shared" si="32"/>
        <v>3.542268854</v>
      </c>
      <c r="F375" s="8">
        <f t="shared" si="33"/>
        <v>273.99975665222769</v>
      </c>
      <c r="G375" s="6">
        <f t="shared" si="34"/>
        <v>0.24999850728097192</v>
      </c>
      <c r="H375" s="8"/>
      <c r="I375" s="6"/>
    </row>
    <row r="376" spans="1:9">
      <c r="A376" s="5">
        <v>372</v>
      </c>
      <c r="B376" s="12">
        <v>5.7001220000000004</v>
      </c>
      <c r="C376" s="6">
        <f t="shared" si="31"/>
        <v>28.500610000000005</v>
      </c>
      <c r="D376" s="16">
        <v>3541.2642150000001</v>
      </c>
      <c r="E376" s="7">
        <f t="shared" si="32"/>
        <v>3.541264215</v>
      </c>
      <c r="F376" s="8">
        <f t="shared" si="33"/>
        <v>273.92204633353958</v>
      </c>
      <c r="G376" s="6">
        <f t="shared" si="34"/>
        <v>0.25076346541762778</v>
      </c>
      <c r="H376" s="8"/>
      <c r="I376" s="6"/>
    </row>
    <row r="377" spans="1:9">
      <c r="A377" s="5">
        <v>373</v>
      </c>
      <c r="B377" s="12">
        <v>5.7207150000000002</v>
      </c>
      <c r="C377" s="6">
        <f t="shared" si="31"/>
        <v>28.603575000000003</v>
      </c>
      <c r="D377" s="16">
        <v>3541.1060120000002</v>
      </c>
      <c r="E377" s="7">
        <f t="shared" si="32"/>
        <v>3.5411060120000002</v>
      </c>
      <c r="F377" s="8">
        <f t="shared" si="33"/>
        <v>273.90980909653467</v>
      </c>
      <c r="G377" s="6">
        <f t="shared" si="34"/>
        <v>0.25156442480694807</v>
      </c>
      <c r="H377" s="8"/>
      <c r="I377" s="6"/>
    </row>
    <row r="378" spans="1:9">
      <c r="A378" s="5">
        <v>374</v>
      </c>
      <c r="B378" s="12">
        <v>5.7378920000000004</v>
      </c>
      <c r="C378" s="6">
        <f t="shared" si="31"/>
        <v>28.68946</v>
      </c>
      <c r="D378" s="16">
        <v>3540.051813</v>
      </c>
      <c r="E378" s="7">
        <f t="shared" si="32"/>
        <v>3.5400518129999998</v>
      </c>
      <c r="F378" s="8">
        <f t="shared" si="33"/>
        <v>273.82826523824258</v>
      </c>
      <c r="G378" s="6">
        <f t="shared" si="34"/>
        <v>0.25223202937844297</v>
      </c>
      <c r="H378" s="8"/>
      <c r="I378" s="6"/>
    </row>
    <row r="379" spans="1:9">
      <c r="A379" s="5">
        <v>375</v>
      </c>
      <c r="B379" s="12">
        <v>5.7583479999999998</v>
      </c>
      <c r="C379" s="6">
        <f t="shared" si="31"/>
        <v>28.791739999999997</v>
      </c>
      <c r="D379" s="16">
        <v>3540.5410700000002</v>
      </c>
      <c r="E379" s="7">
        <f t="shared" si="32"/>
        <v>3.5405410700000002</v>
      </c>
      <c r="F379" s="8">
        <f t="shared" si="33"/>
        <v>273.8661099938119</v>
      </c>
      <c r="G379" s="6">
        <f t="shared" si="34"/>
        <v>0.25302649519093501</v>
      </c>
      <c r="H379" s="8"/>
      <c r="I379" s="6"/>
    </row>
    <row r="380" spans="1:9">
      <c r="A380" s="5">
        <v>376</v>
      </c>
      <c r="B380" s="12">
        <v>5.7759840000000002</v>
      </c>
      <c r="C380" s="6">
        <f t="shared" si="31"/>
        <v>28.879920000000002</v>
      </c>
      <c r="D380" s="16">
        <v>3540.0774470000001</v>
      </c>
      <c r="E380" s="7">
        <f t="shared" si="32"/>
        <v>3.5400774470000003</v>
      </c>
      <c r="F380" s="8">
        <f t="shared" si="33"/>
        <v>273.83024806621285</v>
      </c>
      <c r="G380" s="6">
        <f t="shared" si="34"/>
        <v>0.25371093214797075</v>
      </c>
      <c r="H380" s="8"/>
      <c r="I380" s="6"/>
    </row>
    <row r="381" spans="1:9">
      <c r="A381" s="5">
        <v>377</v>
      </c>
      <c r="B381" s="12">
        <v>5.7973189999999999</v>
      </c>
      <c r="C381" s="6">
        <f t="shared" si="31"/>
        <v>28.986594999999998</v>
      </c>
      <c r="D381" s="16">
        <v>3539.2708069999999</v>
      </c>
      <c r="E381" s="7">
        <f t="shared" si="32"/>
        <v>3.5392708069999999</v>
      </c>
      <c r="F381" s="8">
        <f t="shared" si="33"/>
        <v>273.76785326423266</v>
      </c>
      <c r="G381" s="6">
        <f t="shared" si="34"/>
        <v>0.25453829824538915</v>
      </c>
      <c r="H381" s="8"/>
      <c r="I381" s="6"/>
    </row>
    <row r="382" spans="1:9">
      <c r="A382" s="5">
        <v>378</v>
      </c>
      <c r="B382" s="12">
        <v>5.8179179999999997</v>
      </c>
      <c r="C382" s="6">
        <f t="shared" si="31"/>
        <v>29.089589999999998</v>
      </c>
      <c r="D382" s="16">
        <v>3539.2446839999998</v>
      </c>
      <c r="E382" s="7">
        <f t="shared" si="32"/>
        <v>3.5392446839999998</v>
      </c>
      <c r="F382" s="8">
        <f t="shared" si="33"/>
        <v>273.76583261138609</v>
      </c>
      <c r="G382" s="6">
        <f t="shared" si="34"/>
        <v>0.25533647344677807</v>
      </c>
      <c r="H382" s="8"/>
      <c r="I382" s="6"/>
    </row>
    <row r="383" spans="1:9">
      <c r="A383" s="5">
        <v>379</v>
      </c>
      <c r="B383" s="12">
        <v>5.8349359999999999</v>
      </c>
      <c r="C383" s="6">
        <f t="shared" si="31"/>
        <v>29.174679999999999</v>
      </c>
      <c r="D383" s="16">
        <v>3539.1377499999999</v>
      </c>
      <c r="E383" s="7">
        <f t="shared" si="32"/>
        <v>3.5391377500000001</v>
      </c>
      <c r="F383" s="8">
        <f t="shared" si="33"/>
        <v>273.75756110767321</v>
      </c>
      <c r="G383" s="6">
        <f t="shared" si="34"/>
        <v>0.25599541092255679</v>
      </c>
      <c r="H383" s="8"/>
      <c r="I383" s="6"/>
    </row>
    <row r="384" spans="1:9">
      <c r="A384" s="5">
        <f>A383+1</f>
        <v>380</v>
      </c>
      <c r="B384" s="12">
        <v>5.8547250000000002</v>
      </c>
      <c r="C384" s="6">
        <f t="shared" si="31"/>
        <v>29.273625000000003</v>
      </c>
      <c r="D384" s="16">
        <v>3537.7127009999999</v>
      </c>
      <c r="E384" s="7">
        <f t="shared" si="32"/>
        <v>3.5377127009999998</v>
      </c>
      <c r="F384" s="8">
        <f t="shared" si="33"/>
        <v>273.64733145111381</v>
      </c>
      <c r="G384" s="6">
        <f t="shared" si="34"/>
        <v>0.2567610959970561</v>
      </c>
      <c r="H384" s="8"/>
      <c r="I384" s="6"/>
    </row>
    <row r="385" spans="1:9">
      <c r="A385" s="5">
        <f t="shared" ref="A385:A448" si="37">A384+1</f>
        <v>381</v>
      </c>
      <c r="B385" s="12">
        <v>5.8753859999999998</v>
      </c>
      <c r="C385" s="6">
        <f t="shared" si="31"/>
        <v>29.376930000000002</v>
      </c>
      <c r="D385" s="16">
        <v>3538.629449</v>
      </c>
      <c r="E385" s="7">
        <f t="shared" si="32"/>
        <v>3.5386294490000001</v>
      </c>
      <c r="F385" s="8">
        <f t="shared" si="33"/>
        <v>273.71824327042077</v>
      </c>
      <c r="G385" s="6">
        <f t="shared" si="34"/>
        <v>0.25755989579466798</v>
      </c>
      <c r="H385" s="8"/>
      <c r="I385" s="6"/>
    </row>
    <row r="386" spans="1:9">
      <c r="A386" s="5">
        <f t="shared" si="37"/>
        <v>382</v>
      </c>
      <c r="B386" s="12">
        <v>5.8921780000000004</v>
      </c>
      <c r="C386" s="6">
        <f t="shared" si="31"/>
        <v>29.460889999999999</v>
      </c>
      <c r="D386" s="16">
        <v>3537.405084</v>
      </c>
      <c r="E386" s="7">
        <f t="shared" si="32"/>
        <v>3.537405084</v>
      </c>
      <c r="F386" s="8">
        <f t="shared" si="33"/>
        <v>273.62353681930693</v>
      </c>
      <c r="G386" s="6">
        <f t="shared" si="34"/>
        <v>0.25820864181597736</v>
      </c>
      <c r="H386" s="8"/>
      <c r="I386" s="6"/>
    </row>
    <row r="387" spans="1:9">
      <c r="A387" s="5">
        <f t="shared" si="37"/>
        <v>383</v>
      </c>
      <c r="B387" s="12">
        <v>5.9130630000000002</v>
      </c>
      <c r="C387" s="6">
        <f t="shared" si="31"/>
        <v>29.565315000000002</v>
      </c>
      <c r="D387" s="16">
        <v>3535.7737360000001</v>
      </c>
      <c r="E387" s="7">
        <f t="shared" si="32"/>
        <v>3.5357737359999999</v>
      </c>
      <c r="F387" s="8">
        <f t="shared" si="33"/>
        <v>273.49734962871287</v>
      </c>
      <c r="G387" s="6">
        <f t="shared" si="34"/>
        <v>0.25901493093763012</v>
      </c>
      <c r="H387" s="8"/>
      <c r="I387" s="6"/>
    </row>
    <row r="388" spans="1:9">
      <c r="A388" s="5">
        <f t="shared" si="37"/>
        <v>384</v>
      </c>
      <c r="B388" s="12">
        <v>5.9314090000000004</v>
      </c>
      <c r="C388" s="6">
        <f t="shared" si="31"/>
        <v>29.657045000000004</v>
      </c>
      <c r="D388" s="16">
        <v>3536.278131</v>
      </c>
      <c r="E388" s="7">
        <f t="shared" si="32"/>
        <v>3.536278131</v>
      </c>
      <c r="F388" s="8">
        <f t="shared" si="33"/>
        <v>273.53636533106436</v>
      </c>
      <c r="G388" s="6">
        <f t="shared" si="34"/>
        <v>0.2597226631242272</v>
      </c>
      <c r="H388" s="8"/>
      <c r="I388" s="6"/>
    </row>
    <row r="389" spans="1:9">
      <c r="A389" s="5">
        <f t="shared" si="37"/>
        <v>385</v>
      </c>
      <c r="B389" s="12">
        <v>5.9519520000000004</v>
      </c>
      <c r="C389" s="6">
        <f t="shared" ref="C389:C452" si="38">(B389/20)*100</f>
        <v>29.75976</v>
      </c>
      <c r="D389" s="16">
        <v>3534.7820369999999</v>
      </c>
      <c r="E389" s="7">
        <f t="shared" ref="E389:E452" si="39">D389/1000</f>
        <v>3.5347820369999998</v>
      </c>
      <c r="F389" s="8">
        <f t="shared" ref="F389:F452" si="40">D389/($B$2*$C$2)</f>
        <v>273.42064023824253</v>
      </c>
      <c r="G389" s="6">
        <f t="shared" ref="G389:G452" si="41">LN(1+C389/100)</f>
        <v>0.26051455480886693</v>
      </c>
      <c r="H389" s="8"/>
      <c r="I389" s="6"/>
    </row>
    <row r="390" spans="1:9">
      <c r="A390" s="5">
        <f t="shared" si="37"/>
        <v>386</v>
      </c>
      <c r="B390" s="12">
        <v>5.9716740000000001</v>
      </c>
      <c r="C390" s="6">
        <f t="shared" si="38"/>
        <v>29.858370000000001</v>
      </c>
      <c r="D390" s="16">
        <v>3535.6428770000002</v>
      </c>
      <c r="E390" s="7">
        <f t="shared" si="39"/>
        <v>3.5356428770000004</v>
      </c>
      <c r="F390" s="8">
        <f t="shared" si="40"/>
        <v>273.48722749071783</v>
      </c>
      <c r="G390" s="6">
        <f t="shared" si="41"/>
        <v>0.26127420903441823</v>
      </c>
      <c r="H390" s="8"/>
      <c r="I390" s="6"/>
    </row>
    <row r="391" spans="1:9">
      <c r="A391" s="5">
        <f t="shared" si="37"/>
        <v>387</v>
      </c>
      <c r="B391" s="12">
        <v>5.990939</v>
      </c>
      <c r="C391" s="6">
        <f t="shared" si="38"/>
        <v>29.954694999999997</v>
      </c>
      <c r="D391" s="16">
        <v>3533.7551819999999</v>
      </c>
      <c r="E391" s="7">
        <f t="shared" si="39"/>
        <v>3.5337551819999997</v>
      </c>
      <c r="F391" s="8">
        <f t="shared" si="40"/>
        <v>273.34121147896036</v>
      </c>
      <c r="G391" s="6">
        <f t="shared" si="41"/>
        <v>0.26201570372725358</v>
      </c>
      <c r="H391" s="8"/>
      <c r="I391" s="6"/>
    </row>
    <row r="392" spans="1:9">
      <c r="A392" s="5">
        <f t="shared" si="37"/>
        <v>388</v>
      </c>
      <c r="B392" s="12">
        <v>6.0080330000000002</v>
      </c>
      <c r="C392" s="6">
        <f t="shared" si="38"/>
        <v>30.040165000000002</v>
      </c>
      <c r="D392" s="16">
        <v>3532.6350649999999</v>
      </c>
      <c r="E392" s="7">
        <f t="shared" si="39"/>
        <v>3.532635065</v>
      </c>
      <c r="F392" s="8">
        <f t="shared" si="40"/>
        <v>273.25456876547025</v>
      </c>
      <c r="G392" s="6">
        <f t="shared" si="41"/>
        <v>0.26267317828716502</v>
      </c>
      <c r="H392" s="8"/>
      <c r="I392" s="6"/>
    </row>
    <row r="393" spans="1:9">
      <c r="A393" s="5">
        <f t="shared" si="37"/>
        <v>389</v>
      </c>
      <c r="B393" s="12">
        <v>6.0291050000000004</v>
      </c>
      <c r="C393" s="6">
        <f t="shared" si="38"/>
        <v>30.145524999999999</v>
      </c>
      <c r="D393" s="16">
        <v>3533.0195859999999</v>
      </c>
      <c r="E393" s="7">
        <f t="shared" si="39"/>
        <v>3.533019586</v>
      </c>
      <c r="F393" s="8">
        <f t="shared" si="40"/>
        <v>273.28431203589105</v>
      </c>
      <c r="G393" s="6">
        <f t="shared" si="41"/>
        <v>0.26348306145759542</v>
      </c>
      <c r="H393" s="8"/>
      <c r="I393" s="6"/>
    </row>
    <row r="394" spans="1:9">
      <c r="A394" s="5">
        <f t="shared" si="37"/>
        <v>390</v>
      </c>
      <c r="B394" s="12">
        <v>6.0493569999999997</v>
      </c>
      <c r="C394" s="6">
        <f t="shared" si="38"/>
        <v>30.246784999999999</v>
      </c>
      <c r="D394" s="16">
        <v>3532.3691950000002</v>
      </c>
      <c r="E394" s="7">
        <f t="shared" si="39"/>
        <v>3.5323691950000002</v>
      </c>
      <c r="F394" s="8">
        <f t="shared" si="40"/>
        <v>273.23400332611385</v>
      </c>
      <c r="G394" s="6">
        <f t="shared" si="41"/>
        <v>0.26426081103940363</v>
      </c>
      <c r="H394" s="8"/>
      <c r="I394" s="6"/>
    </row>
    <row r="395" spans="1:9">
      <c r="A395" s="5">
        <f t="shared" si="37"/>
        <v>391</v>
      </c>
      <c r="B395" s="12">
        <v>6.0667410000000004</v>
      </c>
      <c r="C395" s="6">
        <f t="shared" si="38"/>
        <v>30.333704999999998</v>
      </c>
      <c r="D395" s="16">
        <v>3531.0193420000001</v>
      </c>
      <c r="E395" s="7">
        <f t="shared" si="39"/>
        <v>3.531019342</v>
      </c>
      <c r="F395" s="8">
        <f t="shared" si="40"/>
        <v>273.12959019183165</v>
      </c>
      <c r="G395" s="6">
        <f t="shared" si="41"/>
        <v>0.26492793698750289</v>
      </c>
      <c r="H395" s="8"/>
      <c r="I395" s="6"/>
    </row>
    <row r="396" spans="1:9">
      <c r="A396" s="5">
        <f t="shared" si="37"/>
        <v>392</v>
      </c>
      <c r="B396" s="12">
        <v>6.0876770000000002</v>
      </c>
      <c r="C396" s="6">
        <f t="shared" si="38"/>
        <v>30.438385</v>
      </c>
      <c r="D396" s="16">
        <v>3530.0359440000002</v>
      </c>
      <c r="E396" s="7">
        <f t="shared" si="39"/>
        <v>3.5300359440000002</v>
      </c>
      <c r="F396" s="8">
        <f t="shared" si="40"/>
        <v>273.05352289603962</v>
      </c>
      <c r="G396" s="6">
        <f t="shared" si="41"/>
        <v>0.26573078368495989</v>
      </c>
      <c r="H396" s="8"/>
      <c r="I396" s="6"/>
    </row>
    <row r="397" spans="1:9">
      <c r="A397" s="5">
        <f t="shared" si="37"/>
        <v>393</v>
      </c>
      <c r="B397" s="12">
        <v>6.1068369999999996</v>
      </c>
      <c r="C397" s="6">
        <f t="shared" si="38"/>
        <v>30.534184999999997</v>
      </c>
      <c r="D397" s="16">
        <v>3529.7314999999999</v>
      </c>
      <c r="E397" s="7">
        <f t="shared" si="39"/>
        <v>3.5297315</v>
      </c>
      <c r="F397" s="8">
        <f t="shared" si="40"/>
        <v>273.02997370049502</v>
      </c>
      <c r="G397" s="6">
        <f t="shared" si="41"/>
        <v>0.26646496049368074</v>
      </c>
      <c r="H397" s="8"/>
      <c r="I397" s="6"/>
    </row>
    <row r="398" spans="1:9">
      <c r="A398" s="5">
        <f t="shared" si="37"/>
        <v>394</v>
      </c>
      <c r="B398" s="12">
        <v>6.1276640000000002</v>
      </c>
      <c r="C398" s="6">
        <f t="shared" si="38"/>
        <v>30.638320000000004</v>
      </c>
      <c r="D398" s="16">
        <v>3529.2571349999998</v>
      </c>
      <c r="E398" s="7">
        <f t="shared" si="39"/>
        <v>3.5292571349999999</v>
      </c>
      <c r="F398" s="8">
        <f t="shared" si="40"/>
        <v>272.99328086324255</v>
      </c>
      <c r="G398" s="6">
        <f t="shared" si="41"/>
        <v>0.26726240282413133</v>
      </c>
      <c r="H398" s="8"/>
      <c r="I398" s="6"/>
    </row>
    <row r="399" spans="1:9">
      <c r="A399" s="5">
        <f t="shared" si="37"/>
        <v>395</v>
      </c>
      <c r="B399" s="12">
        <v>6.1478409999999997</v>
      </c>
      <c r="C399" s="6">
        <f t="shared" si="38"/>
        <v>30.739204999999998</v>
      </c>
      <c r="D399" s="16">
        <v>3528.8171940000002</v>
      </c>
      <c r="E399" s="7">
        <f t="shared" si="39"/>
        <v>3.5288171940000002</v>
      </c>
      <c r="F399" s="8">
        <f t="shared" si="40"/>
        <v>272.95925077351484</v>
      </c>
      <c r="G399" s="6">
        <f t="shared" si="41"/>
        <v>0.26803435140700832</v>
      </c>
      <c r="H399" s="8"/>
      <c r="I399" s="6"/>
    </row>
    <row r="400" spans="1:9">
      <c r="A400" s="5">
        <f t="shared" si="37"/>
        <v>396</v>
      </c>
      <c r="B400" s="12">
        <v>6.1661080000000004</v>
      </c>
      <c r="C400" s="6">
        <f t="shared" si="38"/>
        <v>30.830539999999999</v>
      </c>
      <c r="D400" s="16">
        <v>3528.2698300000002</v>
      </c>
      <c r="E400" s="7">
        <f t="shared" si="39"/>
        <v>3.5282698300000002</v>
      </c>
      <c r="F400" s="8">
        <f t="shared" si="40"/>
        <v>272.91691135519801</v>
      </c>
      <c r="G400" s="6">
        <f t="shared" si="41"/>
        <v>0.26873271201986948</v>
      </c>
      <c r="H400" s="8"/>
      <c r="I400" s="6"/>
    </row>
    <row r="401" spans="1:9">
      <c r="A401" s="5">
        <f t="shared" si="37"/>
        <v>397</v>
      </c>
      <c r="B401" s="12">
        <v>6.1883220000000003</v>
      </c>
      <c r="C401" s="6">
        <f t="shared" si="38"/>
        <v>30.941610000000004</v>
      </c>
      <c r="D401" s="16">
        <v>3527.6660700000002</v>
      </c>
      <c r="E401" s="7">
        <f t="shared" si="39"/>
        <v>3.5276660700000004</v>
      </c>
      <c r="F401" s="8">
        <f t="shared" si="40"/>
        <v>272.87020962252473</v>
      </c>
      <c r="G401" s="6">
        <f t="shared" si="41"/>
        <v>0.26958131265722018</v>
      </c>
      <c r="H401" s="8"/>
      <c r="I401" s="6"/>
    </row>
    <row r="402" spans="1:9">
      <c r="A402" s="5">
        <f t="shared" si="37"/>
        <v>398</v>
      </c>
      <c r="B402" s="12">
        <v>6.2068820000000002</v>
      </c>
      <c r="C402" s="6">
        <f t="shared" si="38"/>
        <v>31.034410000000001</v>
      </c>
      <c r="D402" s="16">
        <v>3528.3694399999999</v>
      </c>
      <c r="E402" s="7">
        <f t="shared" si="39"/>
        <v>3.5283694400000001</v>
      </c>
      <c r="F402" s="8">
        <f t="shared" si="40"/>
        <v>272.92461633663362</v>
      </c>
      <c r="G402" s="6">
        <f t="shared" si="41"/>
        <v>0.27028977447659969</v>
      </c>
      <c r="H402" s="8"/>
      <c r="I402" s="6"/>
    </row>
    <row r="403" spans="1:9">
      <c r="A403" s="5">
        <f t="shared" si="37"/>
        <v>399</v>
      </c>
      <c r="B403" s="12">
        <v>6.226299</v>
      </c>
      <c r="C403" s="6">
        <f t="shared" si="38"/>
        <v>31.131494999999997</v>
      </c>
      <c r="D403" s="16">
        <v>3526.4470759999999</v>
      </c>
      <c r="E403" s="7">
        <f t="shared" si="39"/>
        <v>3.5264470759999997</v>
      </c>
      <c r="F403" s="8">
        <f t="shared" si="40"/>
        <v>272.77591862623763</v>
      </c>
      <c r="G403" s="6">
        <f t="shared" si="41"/>
        <v>0.27103041239012199</v>
      </c>
      <c r="H403" s="8"/>
      <c r="I403" s="6"/>
    </row>
    <row r="404" spans="1:9">
      <c r="A404" s="5">
        <f t="shared" si="37"/>
        <v>400</v>
      </c>
      <c r="B404" s="12">
        <v>6.2456009999999997</v>
      </c>
      <c r="C404" s="6">
        <f t="shared" si="38"/>
        <v>31.228004999999996</v>
      </c>
      <c r="D404" s="16">
        <v>3526.6523990000001</v>
      </c>
      <c r="E404" s="7">
        <f t="shared" si="39"/>
        <v>3.526652399</v>
      </c>
      <c r="F404" s="8">
        <f t="shared" si="40"/>
        <v>272.79180066522275</v>
      </c>
      <c r="G404" s="6">
        <f t="shared" si="41"/>
        <v>0.27176612048800408</v>
      </c>
      <c r="H404" s="8"/>
      <c r="I404" s="6"/>
    </row>
    <row r="405" spans="1:9">
      <c r="A405" s="5">
        <f t="shared" si="37"/>
        <v>401</v>
      </c>
      <c r="B405" s="12">
        <v>6.2670219999999999</v>
      </c>
      <c r="C405" s="6">
        <f t="shared" si="38"/>
        <v>31.33511</v>
      </c>
      <c r="D405" s="16">
        <v>3524.6196839999998</v>
      </c>
      <c r="E405" s="7">
        <f t="shared" si="39"/>
        <v>3.5246196839999997</v>
      </c>
      <c r="F405" s="8">
        <f t="shared" si="40"/>
        <v>272.63456714108906</v>
      </c>
      <c r="G405" s="6">
        <f t="shared" si="41"/>
        <v>0.27258196246901301</v>
      </c>
      <c r="H405" s="8"/>
      <c r="I405" s="6"/>
    </row>
    <row r="406" spans="1:9">
      <c r="A406" s="5">
        <f t="shared" si="37"/>
        <v>402</v>
      </c>
      <c r="B406" s="12">
        <v>6.2854590000000004</v>
      </c>
      <c r="C406" s="6">
        <f t="shared" si="38"/>
        <v>31.427295000000001</v>
      </c>
      <c r="D406" s="16">
        <v>3525.3543030000001</v>
      </c>
      <c r="E406" s="7">
        <f t="shared" si="39"/>
        <v>3.5253543029999999</v>
      </c>
      <c r="F406" s="8">
        <f t="shared" si="40"/>
        <v>272.69139101175739</v>
      </c>
      <c r="G406" s="6">
        <f t="shared" si="41"/>
        <v>0.27328362299599812</v>
      </c>
      <c r="H406" s="8"/>
      <c r="I406" s="6"/>
    </row>
    <row r="407" spans="1:9">
      <c r="A407" s="5">
        <f t="shared" si="37"/>
        <v>403</v>
      </c>
      <c r="B407" s="12">
        <v>6.3031269999999999</v>
      </c>
      <c r="C407" s="6">
        <f t="shared" si="38"/>
        <v>31.515634999999996</v>
      </c>
      <c r="D407" s="16">
        <v>3523.7358949999998</v>
      </c>
      <c r="E407" s="7">
        <f t="shared" si="39"/>
        <v>3.5237358949999997</v>
      </c>
      <c r="F407" s="8">
        <f t="shared" si="40"/>
        <v>272.56620474938114</v>
      </c>
      <c r="G407" s="6">
        <f t="shared" si="41"/>
        <v>0.27395555590040266</v>
      </c>
      <c r="H407" s="8"/>
      <c r="I407" s="6"/>
    </row>
    <row r="408" spans="1:9">
      <c r="A408" s="5">
        <f t="shared" si="37"/>
        <v>404</v>
      </c>
      <c r="B408" s="12">
        <v>6.3235590000000004</v>
      </c>
      <c r="C408" s="6">
        <f t="shared" si="38"/>
        <v>31.617795000000005</v>
      </c>
      <c r="D408" s="16">
        <v>3523.1240779999998</v>
      </c>
      <c r="E408" s="7">
        <f t="shared" si="39"/>
        <v>3.5231240779999999</v>
      </c>
      <c r="F408" s="8">
        <f t="shared" si="40"/>
        <v>272.51887979579203</v>
      </c>
      <c r="G408" s="6">
        <f t="shared" si="41"/>
        <v>0.27473204412641777</v>
      </c>
      <c r="H408" s="8"/>
      <c r="I408" s="6"/>
    </row>
    <row r="409" spans="1:9">
      <c r="A409" s="5">
        <f t="shared" si="37"/>
        <v>405</v>
      </c>
      <c r="B409" s="12">
        <v>6.3417349999999999</v>
      </c>
      <c r="C409" s="6">
        <f t="shared" si="38"/>
        <v>31.708674999999996</v>
      </c>
      <c r="D409" s="16">
        <v>3522.6079650000001</v>
      </c>
      <c r="E409" s="7">
        <f t="shared" si="39"/>
        <v>3.5226079650000002</v>
      </c>
      <c r="F409" s="8">
        <f t="shared" si="40"/>
        <v>272.47895768873764</v>
      </c>
      <c r="G409" s="6">
        <f t="shared" si="41"/>
        <v>0.27542228999200224</v>
      </c>
      <c r="H409" s="8"/>
      <c r="I409" s="6"/>
    </row>
    <row r="410" spans="1:9">
      <c r="A410" s="5">
        <f t="shared" si="37"/>
        <v>406</v>
      </c>
      <c r="B410" s="12">
        <v>6.3632739999999997</v>
      </c>
      <c r="C410" s="6">
        <f t="shared" si="38"/>
        <v>31.816369999999999</v>
      </c>
      <c r="D410" s="16">
        <v>3523.3845759999999</v>
      </c>
      <c r="E410" s="7">
        <f t="shared" si="39"/>
        <v>3.5233845759999998</v>
      </c>
      <c r="F410" s="8">
        <f t="shared" si="40"/>
        <v>272.53902970297025</v>
      </c>
      <c r="G410" s="6">
        <f t="shared" si="41"/>
        <v>0.27623963170611093</v>
      </c>
      <c r="H410" s="8"/>
      <c r="I410" s="6"/>
    </row>
    <row r="411" spans="1:9">
      <c r="A411" s="5">
        <f t="shared" si="37"/>
        <v>407</v>
      </c>
      <c r="B411" s="12">
        <v>6.3837599999999997</v>
      </c>
      <c r="C411" s="6">
        <f t="shared" si="38"/>
        <v>31.918799999999997</v>
      </c>
      <c r="D411" s="16">
        <v>3521.8403870000002</v>
      </c>
      <c r="E411" s="7">
        <f t="shared" si="39"/>
        <v>3.5218403870000001</v>
      </c>
      <c r="F411" s="8">
        <f t="shared" si="40"/>
        <v>272.41958439047028</v>
      </c>
      <c r="G411" s="6">
        <f t="shared" si="41"/>
        <v>0.27701639579980541</v>
      </c>
      <c r="H411" s="8"/>
      <c r="I411" s="6"/>
    </row>
    <row r="412" spans="1:9">
      <c r="A412" s="5">
        <f t="shared" si="37"/>
        <v>408</v>
      </c>
      <c r="B412" s="12">
        <v>6.4040619999999997</v>
      </c>
      <c r="C412" s="6">
        <f t="shared" si="38"/>
        <v>32.020309999999995</v>
      </c>
      <c r="D412" s="16">
        <v>3521.7305240000001</v>
      </c>
      <c r="E412" s="7">
        <f t="shared" si="39"/>
        <v>3.5217305240000001</v>
      </c>
      <c r="F412" s="8">
        <f t="shared" si="40"/>
        <v>272.41108632425744</v>
      </c>
      <c r="G412" s="6">
        <f t="shared" si="41"/>
        <v>0.27778558839884793</v>
      </c>
      <c r="H412" s="8"/>
      <c r="I412" s="6"/>
    </row>
    <row r="413" spans="1:9">
      <c r="A413" s="5">
        <f t="shared" si="37"/>
        <v>409</v>
      </c>
      <c r="B413" s="12">
        <v>6.4229900000000004</v>
      </c>
      <c r="C413" s="6">
        <f t="shared" si="38"/>
        <v>32.11495</v>
      </c>
      <c r="D413" s="16">
        <v>3520.7664119999999</v>
      </c>
      <c r="E413" s="7">
        <f t="shared" si="39"/>
        <v>3.520766412</v>
      </c>
      <c r="F413" s="8">
        <f t="shared" si="40"/>
        <v>272.3365108292079</v>
      </c>
      <c r="G413" s="6">
        <f t="shared" si="41"/>
        <v>0.27850219097625428</v>
      </c>
      <c r="H413" s="8"/>
      <c r="I413" s="6"/>
    </row>
    <row r="414" spans="1:9">
      <c r="A414" s="5">
        <f t="shared" si="37"/>
        <v>410</v>
      </c>
      <c r="B414" s="12">
        <v>6.4422240000000004</v>
      </c>
      <c r="C414" s="6">
        <f t="shared" si="38"/>
        <v>32.211120000000001</v>
      </c>
      <c r="D414" s="16">
        <v>3519.8220759999999</v>
      </c>
      <c r="E414" s="7">
        <f t="shared" si="39"/>
        <v>3.5198220760000001</v>
      </c>
      <c r="F414" s="8">
        <f t="shared" si="40"/>
        <v>272.2634650371287</v>
      </c>
      <c r="G414" s="6">
        <f t="shared" si="41"/>
        <v>0.27922985286933527</v>
      </c>
      <c r="H414" s="8"/>
      <c r="I414" s="6"/>
    </row>
    <row r="415" spans="1:9">
      <c r="A415" s="5">
        <f t="shared" si="37"/>
        <v>411</v>
      </c>
      <c r="B415" s="12">
        <v>6.4627660000000002</v>
      </c>
      <c r="C415" s="6">
        <f t="shared" si="38"/>
        <v>32.313829999999996</v>
      </c>
      <c r="D415" s="16">
        <v>3520.2461490000001</v>
      </c>
      <c r="E415" s="7">
        <f t="shared" si="39"/>
        <v>3.5202461490000001</v>
      </c>
      <c r="F415" s="8">
        <f t="shared" si="40"/>
        <v>272.29626771349007</v>
      </c>
      <c r="G415" s="6">
        <f t="shared" si="41"/>
        <v>0.28000641481679306</v>
      </c>
      <c r="H415" s="8"/>
      <c r="I415" s="6"/>
    </row>
    <row r="416" spans="1:9">
      <c r="A416" s="5">
        <f t="shared" si="37"/>
        <v>412</v>
      </c>
      <c r="B416" s="12">
        <v>6.4831630000000002</v>
      </c>
      <c r="C416" s="6">
        <f t="shared" si="38"/>
        <v>32.415815000000002</v>
      </c>
      <c r="D416" s="16">
        <v>3518.366266</v>
      </c>
      <c r="E416" s="7">
        <f t="shared" si="39"/>
        <v>3.5183662660000001</v>
      </c>
      <c r="F416" s="8">
        <f t="shared" si="40"/>
        <v>272.15085597153461</v>
      </c>
      <c r="G416" s="6">
        <f t="shared" si="41"/>
        <v>0.28077689902187913</v>
      </c>
      <c r="H416" s="8"/>
      <c r="I416" s="6"/>
    </row>
    <row r="417" spans="1:9">
      <c r="A417" s="5">
        <f t="shared" si="37"/>
        <v>413</v>
      </c>
      <c r="B417" s="12">
        <v>6.5014729999999998</v>
      </c>
      <c r="C417" s="6">
        <f t="shared" si="38"/>
        <v>32.507365</v>
      </c>
      <c r="D417" s="16">
        <v>3517.9385309999998</v>
      </c>
      <c r="E417" s="7">
        <f t="shared" si="39"/>
        <v>3.517938531</v>
      </c>
      <c r="F417" s="8">
        <f t="shared" si="40"/>
        <v>272.11777003403461</v>
      </c>
      <c r="G417" s="6">
        <f t="shared" si="41"/>
        <v>0.28146804279906229</v>
      </c>
      <c r="H417" s="8"/>
      <c r="I417" s="6"/>
    </row>
    <row r="418" spans="1:9">
      <c r="A418" s="5">
        <f t="shared" si="37"/>
        <v>414</v>
      </c>
      <c r="B418" s="12">
        <v>6.5236190000000001</v>
      </c>
      <c r="C418" s="6">
        <f t="shared" si="38"/>
        <v>32.618095000000004</v>
      </c>
      <c r="D418" s="16">
        <v>3517.4407289999999</v>
      </c>
      <c r="E418" s="7">
        <f t="shared" si="39"/>
        <v>3.517440729</v>
      </c>
      <c r="F418" s="8">
        <f t="shared" si="40"/>
        <v>272.07926431002471</v>
      </c>
      <c r="G418" s="6">
        <f t="shared" si="41"/>
        <v>0.28230334550019331</v>
      </c>
      <c r="H418" s="8"/>
      <c r="I418" s="6"/>
    </row>
    <row r="419" spans="1:9">
      <c r="A419" s="5">
        <f t="shared" si="37"/>
        <v>415</v>
      </c>
      <c r="B419" s="12">
        <v>6.5416179999999997</v>
      </c>
      <c r="C419" s="6">
        <f t="shared" si="38"/>
        <v>32.708089999999999</v>
      </c>
      <c r="D419" s="16">
        <v>3516.3477109999999</v>
      </c>
      <c r="E419" s="7">
        <f t="shared" si="39"/>
        <v>3.5163477109999999</v>
      </c>
      <c r="F419" s="8">
        <f t="shared" si="40"/>
        <v>271.99471774443066</v>
      </c>
      <c r="G419" s="6">
        <f t="shared" si="41"/>
        <v>0.28298171807356914</v>
      </c>
      <c r="H419" s="8"/>
      <c r="I419" s="6"/>
    </row>
    <row r="420" spans="1:9">
      <c r="A420" s="5">
        <f t="shared" si="37"/>
        <v>416</v>
      </c>
      <c r="B420" s="12">
        <v>6.561172</v>
      </c>
      <c r="C420" s="6">
        <f t="shared" si="38"/>
        <v>32.805859999999996</v>
      </c>
      <c r="D420" s="16">
        <v>3516.8062070000001</v>
      </c>
      <c r="E420" s="7">
        <f t="shared" si="39"/>
        <v>3.5168062070000001</v>
      </c>
      <c r="F420" s="8">
        <f t="shared" si="40"/>
        <v>272.03018309096535</v>
      </c>
      <c r="G420" s="6">
        <f t="shared" si="41"/>
        <v>0.28371817658672049</v>
      </c>
      <c r="H420" s="8"/>
      <c r="I420" s="6"/>
    </row>
    <row r="421" spans="1:9">
      <c r="A421" s="5">
        <f t="shared" si="37"/>
        <v>417</v>
      </c>
      <c r="B421" s="12">
        <v>6.5812499999999998</v>
      </c>
      <c r="C421" s="6">
        <f t="shared" si="38"/>
        <v>32.90625</v>
      </c>
      <c r="D421" s="16">
        <v>3515.1160220000002</v>
      </c>
      <c r="E421" s="7">
        <f t="shared" si="39"/>
        <v>3.515116022</v>
      </c>
      <c r="F421" s="8">
        <f t="shared" si="40"/>
        <v>271.89944477103961</v>
      </c>
      <c r="G421" s="6">
        <f t="shared" si="41"/>
        <v>0.28447380646581566</v>
      </c>
      <c r="H421" s="8"/>
      <c r="I421" s="6"/>
    </row>
    <row r="422" spans="1:9">
      <c r="A422" s="5">
        <f t="shared" si="37"/>
        <v>418</v>
      </c>
      <c r="B422" s="12">
        <v>6.6018150000000002</v>
      </c>
      <c r="C422" s="6">
        <f t="shared" si="38"/>
        <v>33.009074999999996</v>
      </c>
      <c r="D422" s="16">
        <v>3514.6746149999999</v>
      </c>
      <c r="E422" s="7">
        <f t="shared" si="39"/>
        <v>3.5146746150000001</v>
      </c>
      <c r="F422" s="8">
        <f t="shared" si="40"/>
        <v>271.86530128403462</v>
      </c>
      <c r="G422" s="6">
        <f t="shared" si="41"/>
        <v>0.2852471729885982</v>
      </c>
      <c r="H422" s="8"/>
      <c r="I422" s="6"/>
    </row>
    <row r="423" spans="1:9">
      <c r="A423" s="5">
        <f t="shared" si="37"/>
        <v>419</v>
      </c>
      <c r="B423" s="12">
        <v>6.6222539999999999</v>
      </c>
      <c r="C423" s="6">
        <f t="shared" si="38"/>
        <v>33.111269999999998</v>
      </c>
      <c r="D423" s="16">
        <v>3512.444391</v>
      </c>
      <c r="E423" s="7">
        <f t="shared" si="39"/>
        <v>3.5124443909999998</v>
      </c>
      <c r="F423" s="8">
        <f t="shared" si="40"/>
        <v>271.69279014542076</v>
      </c>
      <c r="G423" s="6">
        <f t="shared" si="41"/>
        <v>0.28601520900646504</v>
      </c>
      <c r="H423" s="8"/>
      <c r="I423" s="6"/>
    </row>
    <row r="424" spans="1:9">
      <c r="A424" s="5">
        <f t="shared" si="37"/>
        <v>420</v>
      </c>
      <c r="B424" s="12">
        <v>6.6414299999999997</v>
      </c>
      <c r="C424" s="6">
        <f t="shared" si="38"/>
        <v>33.207149999999999</v>
      </c>
      <c r="D424" s="16">
        <v>3511.6196839999998</v>
      </c>
      <c r="E424" s="7">
        <f t="shared" si="39"/>
        <v>3.5116196839999998</v>
      </c>
      <c r="F424" s="8">
        <f t="shared" si="40"/>
        <v>271.62899783415838</v>
      </c>
      <c r="G424" s="6">
        <f t="shared" si="41"/>
        <v>0.28673524935622741</v>
      </c>
      <c r="H424" s="8"/>
      <c r="I424" s="6"/>
    </row>
    <row r="425" spans="1:9">
      <c r="A425" s="5">
        <f t="shared" si="37"/>
        <v>421</v>
      </c>
      <c r="B425" s="12">
        <v>6.6623700000000001</v>
      </c>
      <c r="C425" s="6">
        <f t="shared" si="38"/>
        <v>33.31185</v>
      </c>
      <c r="D425" s="16">
        <v>3510.1594789999999</v>
      </c>
      <c r="E425" s="7">
        <f t="shared" si="39"/>
        <v>3.5101594789999999</v>
      </c>
      <c r="F425" s="8">
        <f t="shared" si="40"/>
        <v>271.5160488087871</v>
      </c>
      <c r="G425" s="6">
        <f t="shared" si="41"/>
        <v>0.28752093446975352</v>
      </c>
      <c r="H425" s="8"/>
      <c r="I425" s="6"/>
    </row>
    <row r="426" spans="1:9">
      <c r="A426" s="5">
        <f t="shared" si="37"/>
        <v>422</v>
      </c>
      <c r="B426" s="12">
        <v>6.6821210000000004</v>
      </c>
      <c r="C426" s="6">
        <f t="shared" si="38"/>
        <v>33.410605000000004</v>
      </c>
      <c r="D426" s="16">
        <v>3510.9961490000001</v>
      </c>
      <c r="E426" s="7">
        <f t="shared" si="39"/>
        <v>3.5109961489999999</v>
      </c>
      <c r="F426" s="8">
        <f t="shared" si="40"/>
        <v>271.58076647586631</v>
      </c>
      <c r="G426" s="6">
        <f t="shared" si="41"/>
        <v>0.28826144208477761</v>
      </c>
      <c r="H426" s="8"/>
      <c r="I426" s="6"/>
    </row>
    <row r="427" spans="1:9">
      <c r="A427" s="5">
        <f t="shared" si="37"/>
        <v>423</v>
      </c>
      <c r="B427" s="12">
        <v>6.7002920000000001</v>
      </c>
      <c r="C427" s="6">
        <f t="shared" si="38"/>
        <v>33.501460000000002</v>
      </c>
      <c r="D427" s="16">
        <v>3509.0339899999999</v>
      </c>
      <c r="E427" s="7">
        <f t="shared" si="39"/>
        <v>3.5090339899999998</v>
      </c>
      <c r="F427" s="8">
        <f t="shared" si="40"/>
        <v>271.42899056311876</v>
      </c>
      <c r="G427" s="6">
        <f t="shared" si="41"/>
        <v>0.28894222812199971</v>
      </c>
      <c r="H427" s="8"/>
      <c r="I427" s="6"/>
    </row>
    <row r="428" spans="1:9">
      <c r="A428" s="5">
        <f t="shared" si="37"/>
        <v>424</v>
      </c>
      <c r="B428" s="12">
        <v>6.7191090000000004</v>
      </c>
      <c r="C428" s="6">
        <f t="shared" si="38"/>
        <v>33.595545000000001</v>
      </c>
      <c r="D428" s="16">
        <v>3507.7376039999999</v>
      </c>
      <c r="E428" s="7">
        <f t="shared" si="39"/>
        <v>3.5077376039999999</v>
      </c>
      <c r="F428" s="8">
        <f t="shared" si="40"/>
        <v>271.32871318069306</v>
      </c>
      <c r="G428" s="6">
        <f t="shared" si="41"/>
        <v>0.28964672875008685</v>
      </c>
      <c r="H428" s="8"/>
      <c r="I428" s="6"/>
    </row>
    <row r="429" spans="1:9">
      <c r="A429" s="5">
        <f t="shared" si="37"/>
        <v>425</v>
      </c>
      <c r="B429" s="12">
        <v>6.7406259999999998</v>
      </c>
      <c r="C429" s="6">
        <f t="shared" si="38"/>
        <v>33.703129999999994</v>
      </c>
      <c r="D429" s="16">
        <v>3507.3784730000002</v>
      </c>
      <c r="E429" s="7">
        <f t="shared" si="39"/>
        <v>3.5073784730000002</v>
      </c>
      <c r="F429" s="8">
        <f t="shared" si="40"/>
        <v>271.30093386448021</v>
      </c>
      <c r="G429" s="6">
        <f t="shared" si="41"/>
        <v>0.29045170846657464</v>
      </c>
      <c r="H429" s="8"/>
      <c r="I429" s="6"/>
    </row>
    <row r="430" spans="1:9">
      <c r="A430" s="5">
        <f t="shared" si="37"/>
        <v>426</v>
      </c>
      <c r="B430" s="12">
        <v>6.761387</v>
      </c>
      <c r="C430" s="6">
        <f t="shared" si="38"/>
        <v>33.806934999999996</v>
      </c>
      <c r="D430" s="16">
        <v>3506.4026429999999</v>
      </c>
      <c r="E430" s="7">
        <f t="shared" si="39"/>
        <v>3.5064026429999999</v>
      </c>
      <c r="F430" s="8">
        <f t="shared" si="40"/>
        <v>271.22545196472771</v>
      </c>
      <c r="G430" s="6">
        <f t="shared" si="41"/>
        <v>0.29122779145403299</v>
      </c>
      <c r="H430" s="8"/>
      <c r="I430" s="6"/>
    </row>
    <row r="431" spans="1:9">
      <c r="A431" s="5">
        <f t="shared" si="37"/>
        <v>427</v>
      </c>
      <c r="B431" s="12">
        <v>6.7810589999999999</v>
      </c>
      <c r="C431" s="6">
        <f t="shared" si="38"/>
        <v>33.905295000000002</v>
      </c>
      <c r="D431" s="16">
        <v>3505.3298890000001</v>
      </c>
      <c r="E431" s="7">
        <f t="shared" si="39"/>
        <v>3.505329889</v>
      </c>
      <c r="F431" s="8">
        <f t="shared" si="40"/>
        <v>271.14247284962869</v>
      </c>
      <c r="G431" s="6">
        <f t="shared" si="41"/>
        <v>0.29196261036332133</v>
      </c>
      <c r="H431" s="8"/>
      <c r="I431" s="6"/>
    </row>
    <row r="432" spans="1:9">
      <c r="A432" s="5">
        <f t="shared" si="37"/>
        <v>428</v>
      </c>
      <c r="B432" s="12">
        <v>6.8014479999999997</v>
      </c>
      <c r="C432" s="6">
        <f t="shared" si="38"/>
        <v>34.007240000000003</v>
      </c>
      <c r="D432" s="16">
        <v>3503.5398500000001</v>
      </c>
      <c r="E432" s="7">
        <f t="shared" si="39"/>
        <v>3.5035398500000001</v>
      </c>
      <c r="F432" s="8">
        <f t="shared" si="40"/>
        <v>271.00401067450497</v>
      </c>
      <c r="G432" s="6">
        <f t="shared" si="41"/>
        <v>0.29272364235400639</v>
      </c>
      <c r="H432" s="8"/>
      <c r="I432" s="6"/>
    </row>
    <row r="433" spans="1:9">
      <c r="A433" s="5">
        <f t="shared" si="37"/>
        <v>429</v>
      </c>
      <c r="B433" s="12">
        <v>6.819928</v>
      </c>
      <c r="C433" s="6">
        <f t="shared" si="38"/>
        <v>34.099640000000001</v>
      </c>
      <c r="D433" s="16">
        <v>3502.0767150000001</v>
      </c>
      <c r="E433" s="7">
        <f t="shared" si="39"/>
        <v>3.5020767150000003</v>
      </c>
      <c r="F433" s="8">
        <f t="shared" si="40"/>
        <v>270.89083500928217</v>
      </c>
      <c r="G433" s="6">
        <f t="shared" si="41"/>
        <v>0.2934129197321797</v>
      </c>
      <c r="H433" s="8"/>
      <c r="I433" s="6"/>
    </row>
    <row r="434" spans="1:9">
      <c r="A434" s="5">
        <f t="shared" si="37"/>
        <v>430</v>
      </c>
      <c r="B434" s="12">
        <v>6.8403099999999997</v>
      </c>
      <c r="C434" s="6">
        <f t="shared" si="38"/>
        <v>34.201549999999997</v>
      </c>
      <c r="D434" s="16">
        <v>3501.13067</v>
      </c>
      <c r="E434" s="7">
        <f t="shared" si="39"/>
        <v>3.5011306700000002</v>
      </c>
      <c r="F434" s="8">
        <f t="shared" si="40"/>
        <v>270.81765702351481</v>
      </c>
      <c r="G434" s="6">
        <f t="shared" si="41"/>
        <v>0.29417258840827454</v>
      </c>
      <c r="H434" s="8"/>
      <c r="I434" s="6"/>
    </row>
    <row r="435" spans="1:9">
      <c r="A435" s="5">
        <f t="shared" si="37"/>
        <v>431</v>
      </c>
      <c r="B435" s="12">
        <v>6.8613489999999997</v>
      </c>
      <c r="C435" s="6">
        <f t="shared" si="38"/>
        <v>34.306744999999999</v>
      </c>
      <c r="D435" s="16">
        <v>3498.9421940000002</v>
      </c>
      <c r="E435" s="7">
        <f t="shared" si="39"/>
        <v>3.4989421940000001</v>
      </c>
      <c r="F435" s="8">
        <f t="shared" si="40"/>
        <v>270.64837515470299</v>
      </c>
      <c r="G435" s="6">
        <f t="shared" si="41"/>
        <v>0.29495613966044015</v>
      </c>
      <c r="H435" s="8"/>
      <c r="I435" s="6"/>
    </row>
    <row r="436" spans="1:9">
      <c r="A436" s="5">
        <f t="shared" si="37"/>
        <v>432</v>
      </c>
      <c r="B436" s="12">
        <v>6.8817500000000003</v>
      </c>
      <c r="C436" s="6">
        <f t="shared" si="38"/>
        <v>34.408749999999998</v>
      </c>
      <c r="D436" s="16">
        <v>3500.1929260000002</v>
      </c>
      <c r="E436" s="7">
        <f t="shared" si="39"/>
        <v>3.500192926</v>
      </c>
      <c r="F436" s="8">
        <f t="shared" si="40"/>
        <v>270.74512113242577</v>
      </c>
      <c r="G436" s="6">
        <f t="shared" si="41"/>
        <v>0.29571534414844025</v>
      </c>
      <c r="H436" s="8"/>
      <c r="I436" s="6"/>
    </row>
    <row r="437" spans="1:9">
      <c r="A437" s="5">
        <f t="shared" si="37"/>
        <v>433</v>
      </c>
      <c r="B437" s="12">
        <v>6.9003119999999996</v>
      </c>
      <c r="C437" s="6">
        <f t="shared" si="38"/>
        <v>34.501559999999998</v>
      </c>
      <c r="D437" s="16">
        <v>3498.7539609999999</v>
      </c>
      <c r="E437" s="7">
        <f t="shared" si="39"/>
        <v>3.4987539609999998</v>
      </c>
      <c r="F437" s="8">
        <f t="shared" si="40"/>
        <v>270.633815052599</v>
      </c>
      <c r="G437" s="6">
        <f t="shared" si="41"/>
        <v>0.29640561149955136</v>
      </c>
      <c r="H437" s="8"/>
      <c r="I437" s="6"/>
    </row>
    <row r="438" spans="1:9">
      <c r="A438" s="5">
        <f t="shared" si="37"/>
        <v>434</v>
      </c>
      <c r="B438" s="12">
        <v>6.9199250000000001</v>
      </c>
      <c r="C438" s="6">
        <f t="shared" si="38"/>
        <v>34.599625000000003</v>
      </c>
      <c r="D438" s="16">
        <v>3498.1907289999999</v>
      </c>
      <c r="E438" s="7">
        <f t="shared" si="39"/>
        <v>3.4981907290000001</v>
      </c>
      <c r="F438" s="8">
        <f t="shared" si="40"/>
        <v>270.59024822091584</v>
      </c>
      <c r="G438" s="6">
        <f t="shared" si="41"/>
        <v>0.2971344451859656</v>
      </c>
      <c r="H438" s="8"/>
      <c r="I438" s="6"/>
    </row>
    <row r="439" spans="1:9">
      <c r="A439" s="5">
        <f t="shared" si="37"/>
        <v>435</v>
      </c>
      <c r="B439" s="12">
        <v>6.9396769999999997</v>
      </c>
      <c r="C439" s="6">
        <f t="shared" si="38"/>
        <v>34.698385000000002</v>
      </c>
      <c r="D439" s="16">
        <v>3496.2935120000002</v>
      </c>
      <c r="E439" s="7">
        <f t="shared" si="39"/>
        <v>3.4962935120000003</v>
      </c>
      <c r="F439" s="8">
        <f t="shared" si="40"/>
        <v>270.44349566831681</v>
      </c>
      <c r="G439" s="6">
        <f t="shared" si="41"/>
        <v>0.29786790774981797</v>
      </c>
      <c r="H439" s="8"/>
      <c r="I439" s="6"/>
    </row>
    <row r="440" spans="1:9">
      <c r="A440" s="5">
        <f t="shared" si="37"/>
        <v>436</v>
      </c>
      <c r="B440" s="12">
        <v>6.9609709999999998</v>
      </c>
      <c r="C440" s="6">
        <f t="shared" si="38"/>
        <v>34.804855000000003</v>
      </c>
      <c r="D440" s="16">
        <v>3495.2490779999998</v>
      </c>
      <c r="E440" s="7">
        <f t="shared" si="39"/>
        <v>3.4952490779999996</v>
      </c>
      <c r="F440" s="8">
        <f t="shared" si="40"/>
        <v>270.36270714727721</v>
      </c>
      <c r="G440" s="6">
        <f t="shared" si="41"/>
        <v>0.29865802816201809</v>
      </c>
      <c r="H440" s="8"/>
      <c r="I440" s="6"/>
    </row>
    <row r="441" spans="1:9">
      <c r="A441" s="5">
        <f t="shared" si="37"/>
        <v>437</v>
      </c>
      <c r="B441" s="12">
        <v>6.9788730000000001</v>
      </c>
      <c r="C441" s="6">
        <f t="shared" si="38"/>
        <v>34.894365000000001</v>
      </c>
      <c r="D441" s="16">
        <v>3493.6936580000001</v>
      </c>
      <c r="E441" s="7">
        <f t="shared" si="39"/>
        <v>3.4936936580000002</v>
      </c>
      <c r="F441" s="8">
        <f t="shared" si="40"/>
        <v>270.24239310024751</v>
      </c>
      <c r="G441" s="6">
        <f t="shared" si="41"/>
        <v>0.2993218046704299</v>
      </c>
      <c r="H441" s="8"/>
      <c r="I441" s="6"/>
    </row>
    <row r="442" spans="1:9">
      <c r="A442" s="5">
        <f t="shared" si="37"/>
        <v>438</v>
      </c>
      <c r="B442" s="12">
        <v>6.9988789999999996</v>
      </c>
      <c r="C442" s="6">
        <f t="shared" si="38"/>
        <v>34.994394999999997</v>
      </c>
      <c r="D442" s="16">
        <v>3491.5527889999998</v>
      </c>
      <c r="E442" s="7">
        <f t="shared" si="39"/>
        <v>3.491552789</v>
      </c>
      <c r="F442" s="8">
        <f t="shared" si="40"/>
        <v>270.07679370358909</v>
      </c>
      <c r="G442" s="6">
        <f t="shared" si="41"/>
        <v>0.30006307306990193</v>
      </c>
      <c r="H442" s="8"/>
      <c r="I442" s="6"/>
    </row>
    <row r="443" spans="1:9">
      <c r="A443" s="5">
        <f t="shared" si="37"/>
        <v>439</v>
      </c>
      <c r="B443" s="12">
        <v>7.0197089999999998</v>
      </c>
      <c r="C443" s="6">
        <f t="shared" si="38"/>
        <v>35.098544999999994</v>
      </c>
      <c r="D443" s="16">
        <v>3489.8855530000001</v>
      </c>
      <c r="E443" s="7">
        <f t="shared" si="39"/>
        <v>3.4898855530000001</v>
      </c>
      <c r="F443" s="8">
        <f t="shared" si="40"/>
        <v>269.94783052289603</v>
      </c>
      <c r="G443" s="6">
        <f t="shared" si="41"/>
        <v>0.30083428911991905</v>
      </c>
      <c r="H443" s="8"/>
      <c r="I443" s="6"/>
    </row>
    <row r="444" spans="1:9">
      <c r="A444" s="5">
        <f t="shared" si="37"/>
        <v>440</v>
      </c>
      <c r="B444" s="12">
        <v>7.0407200000000003</v>
      </c>
      <c r="C444" s="6">
        <f t="shared" si="38"/>
        <v>35.203600000000002</v>
      </c>
      <c r="D444" s="16">
        <v>3490.0164119999999</v>
      </c>
      <c r="E444" s="7">
        <f t="shared" si="39"/>
        <v>3.4900164120000001</v>
      </c>
      <c r="F444" s="8">
        <f t="shared" si="40"/>
        <v>269.95795266089107</v>
      </c>
      <c r="G444" s="6">
        <f t="shared" si="41"/>
        <v>0.30161160448520918</v>
      </c>
      <c r="H444" s="8"/>
      <c r="I444" s="6"/>
    </row>
    <row r="445" spans="1:9">
      <c r="A445" s="5">
        <f t="shared" si="37"/>
        <v>441</v>
      </c>
      <c r="B445" s="12">
        <v>7.0601880000000001</v>
      </c>
      <c r="C445" s="6">
        <f t="shared" si="38"/>
        <v>35.300940000000004</v>
      </c>
      <c r="D445" s="16">
        <v>3488.2195369999999</v>
      </c>
      <c r="E445" s="7">
        <f t="shared" si="39"/>
        <v>3.488219537</v>
      </c>
      <c r="F445" s="8">
        <f t="shared" si="40"/>
        <v>269.81896171101482</v>
      </c>
      <c r="G445" s="6">
        <f t="shared" si="41"/>
        <v>0.3023312966885377</v>
      </c>
      <c r="H445" s="8"/>
      <c r="I445" s="6"/>
    </row>
    <row r="446" spans="1:9">
      <c r="A446" s="5">
        <f t="shared" si="37"/>
        <v>442</v>
      </c>
      <c r="B446" s="12">
        <v>7.0784589999999996</v>
      </c>
      <c r="C446" s="6">
        <f t="shared" si="38"/>
        <v>35.392294999999997</v>
      </c>
      <c r="D446" s="16">
        <v>3487.7444399999999</v>
      </c>
      <c r="E446" s="7">
        <f t="shared" si="39"/>
        <v>3.4877444399999997</v>
      </c>
      <c r="F446" s="8">
        <f t="shared" si="40"/>
        <v>269.78221225247523</v>
      </c>
      <c r="G446" s="6">
        <f t="shared" si="41"/>
        <v>0.3030062674056177</v>
      </c>
      <c r="H446" s="8"/>
      <c r="I446" s="6"/>
    </row>
    <row r="447" spans="1:9">
      <c r="A447" s="5">
        <f t="shared" si="37"/>
        <v>443</v>
      </c>
      <c r="B447" s="12">
        <v>7.0988730000000002</v>
      </c>
      <c r="C447" s="6">
        <f t="shared" si="38"/>
        <v>35.494365000000002</v>
      </c>
      <c r="D447" s="16">
        <v>3486.1912170000001</v>
      </c>
      <c r="E447" s="7">
        <f t="shared" si="39"/>
        <v>3.486191217</v>
      </c>
      <c r="F447" s="8">
        <f t="shared" si="40"/>
        <v>269.66206814665838</v>
      </c>
      <c r="G447" s="6">
        <f t="shared" si="41"/>
        <v>0.30375986675104566</v>
      </c>
      <c r="H447" s="8"/>
      <c r="I447" s="6"/>
    </row>
    <row r="448" spans="1:9">
      <c r="A448" s="5">
        <f t="shared" si="37"/>
        <v>444</v>
      </c>
      <c r="B448" s="12">
        <v>7.1195539999999999</v>
      </c>
      <c r="C448" s="6">
        <f t="shared" si="38"/>
        <v>35.597770000000004</v>
      </c>
      <c r="D448" s="16">
        <v>3485.4841860000001</v>
      </c>
      <c r="E448" s="7">
        <f t="shared" si="39"/>
        <v>3.4854841860000003</v>
      </c>
      <c r="F448" s="8">
        <f t="shared" si="40"/>
        <v>269.60737824876236</v>
      </c>
      <c r="G448" s="6">
        <f t="shared" si="41"/>
        <v>0.30452274395524764</v>
      </c>
      <c r="H448" s="8"/>
      <c r="I448" s="6"/>
    </row>
    <row r="449" spans="1:9">
      <c r="A449" s="5">
        <f t="shared" ref="A449:A512" si="42">A448+1</f>
        <v>445</v>
      </c>
      <c r="B449" s="12">
        <v>7.1375690000000001</v>
      </c>
      <c r="C449" s="6">
        <f t="shared" si="38"/>
        <v>35.687845000000003</v>
      </c>
      <c r="D449" s="16">
        <v>3483.0808649999999</v>
      </c>
      <c r="E449" s="7">
        <f t="shared" si="39"/>
        <v>3.4830808649999998</v>
      </c>
      <c r="F449" s="8">
        <f t="shared" si="40"/>
        <v>269.42147780012374</v>
      </c>
      <c r="G449" s="6">
        <f t="shared" si="41"/>
        <v>0.3051868042542803</v>
      </c>
      <c r="H449" s="8"/>
      <c r="I449" s="6"/>
    </row>
    <row r="450" spans="1:9">
      <c r="A450" s="5">
        <f t="shared" si="42"/>
        <v>446</v>
      </c>
      <c r="B450" s="12">
        <v>7.1588539999999998</v>
      </c>
      <c r="C450" s="6">
        <f t="shared" si="38"/>
        <v>35.794269999999997</v>
      </c>
      <c r="D450" s="16">
        <v>3482.169488</v>
      </c>
      <c r="E450" s="7">
        <f t="shared" si="39"/>
        <v>3.4821694879999998</v>
      </c>
      <c r="F450" s="8">
        <f t="shared" si="40"/>
        <v>269.35098143564358</v>
      </c>
      <c r="G450" s="6">
        <f t="shared" si="41"/>
        <v>0.30597083384276086</v>
      </c>
      <c r="H450" s="8"/>
      <c r="I450" s="6"/>
    </row>
    <row r="451" spans="1:9">
      <c r="A451" s="5">
        <f t="shared" si="42"/>
        <v>447</v>
      </c>
      <c r="B451" s="12">
        <v>7.1804949999999996</v>
      </c>
      <c r="C451" s="6">
        <f t="shared" si="38"/>
        <v>35.902475000000003</v>
      </c>
      <c r="D451" s="16">
        <v>3479.0564509999999</v>
      </c>
      <c r="E451" s="7">
        <f t="shared" si="39"/>
        <v>3.4790564509999999</v>
      </c>
      <c r="F451" s="8">
        <f t="shared" si="40"/>
        <v>269.11018340037128</v>
      </c>
      <c r="G451" s="6">
        <f t="shared" si="41"/>
        <v>0.30676734692370156</v>
      </c>
      <c r="H451" s="8"/>
      <c r="I451" s="6"/>
    </row>
    <row r="452" spans="1:9">
      <c r="A452" s="5">
        <f t="shared" si="42"/>
        <v>448</v>
      </c>
      <c r="B452" s="12">
        <v>7.1999719999999998</v>
      </c>
      <c r="C452" s="6">
        <f t="shared" si="38"/>
        <v>35.999859999999998</v>
      </c>
      <c r="D452" s="16">
        <v>3478.5159239999998</v>
      </c>
      <c r="E452" s="7">
        <f t="shared" si="39"/>
        <v>3.4785159239999999</v>
      </c>
      <c r="F452" s="8">
        <f t="shared" si="40"/>
        <v>269.06837283415837</v>
      </c>
      <c r="G452" s="6">
        <f t="shared" si="41"/>
        <v>0.30748367033566604</v>
      </c>
      <c r="H452" s="8"/>
      <c r="I452" s="6"/>
    </row>
    <row r="453" spans="1:9">
      <c r="A453" s="5">
        <f t="shared" si="42"/>
        <v>449</v>
      </c>
      <c r="B453" s="12">
        <v>7.2196429999999996</v>
      </c>
      <c r="C453" s="6">
        <f t="shared" ref="C453:C516" si="43">(B453/20)*100</f>
        <v>36.098215000000003</v>
      </c>
      <c r="D453" s="16">
        <v>3476.6528870000002</v>
      </c>
      <c r="E453" s="7">
        <f t="shared" ref="E453:E516" si="44">D453/1000</f>
        <v>3.4766528870000002</v>
      </c>
      <c r="F453" s="8">
        <f t="shared" ref="F453:F516" si="45">D453/($B$2*$C$2)</f>
        <v>268.92426415532179</v>
      </c>
      <c r="G453" s="6">
        <f t="shared" ref="G453:G516" si="46">LN(1+C453/100)</f>
        <v>0.30820660822696644</v>
      </c>
      <c r="H453" s="8"/>
      <c r="I453" s="6"/>
    </row>
    <row r="454" spans="1:9">
      <c r="A454" s="5">
        <f t="shared" si="42"/>
        <v>450</v>
      </c>
      <c r="B454" s="12">
        <v>7.2390480000000004</v>
      </c>
      <c r="C454" s="6">
        <f t="shared" si="43"/>
        <v>36.195239999999998</v>
      </c>
      <c r="D454" s="16">
        <v>3474.698785</v>
      </c>
      <c r="E454" s="7">
        <f t="shared" si="44"/>
        <v>3.4746987850000002</v>
      </c>
      <c r="F454" s="8">
        <f t="shared" si="45"/>
        <v>268.77311146349007</v>
      </c>
      <c r="G454" s="6">
        <f t="shared" si="46"/>
        <v>0.30891925851161128</v>
      </c>
      <c r="H454" s="12"/>
      <c r="I454" s="12"/>
    </row>
    <row r="455" spans="1:9">
      <c r="A455" s="5">
        <f t="shared" si="42"/>
        <v>451</v>
      </c>
      <c r="B455" s="12">
        <v>7.259995</v>
      </c>
      <c r="C455" s="6">
        <f t="shared" si="43"/>
        <v>36.299975000000003</v>
      </c>
      <c r="D455" s="16">
        <v>3473.5977109999999</v>
      </c>
      <c r="E455" s="7">
        <f t="shared" si="44"/>
        <v>3.473597711</v>
      </c>
      <c r="F455" s="8">
        <f t="shared" si="45"/>
        <v>268.68794175433163</v>
      </c>
      <c r="G455" s="6">
        <f t="shared" si="46"/>
        <v>0.30968796929544989</v>
      </c>
      <c r="H455" s="12"/>
      <c r="I455" s="12"/>
    </row>
    <row r="456" spans="1:9">
      <c r="A456" s="5">
        <f t="shared" si="42"/>
        <v>452</v>
      </c>
      <c r="B456" s="12">
        <v>7.280265</v>
      </c>
      <c r="C456" s="6">
        <f t="shared" si="43"/>
        <v>36.401325</v>
      </c>
      <c r="D456" s="16">
        <v>3472.6360410000002</v>
      </c>
      <c r="E456" s="7">
        <f t="shared" si="44"/>
        <v>3.4726360410000003</v>
      </c>
      <c r="F456" s="8">
        <f t="shared" si="45"/>
        <v>268.61355515160892</v>
      </c>
      <c r="G456" s="6">
        <f t="shared" si="46"/>
        <v>0.31043127345033533</v>
      </c>
      <c r="H456" s="12"/>
      <c r="I456" s="12"/>
    </row>
    <row r="457" spans="1:9">
      <c r="A457" s="5">
        <f t="shared" si="42"/>
        <v>453</v>
      </c>
      <c r="B457" s="12">
        <v>7.3002560000000001</v>
      </c>
      <c r="C457" s="6">
        <f t="shared" si="43"/>
        <v>36.501280000000001</v>
      </c>
      <c r="D457" s="16">
        <v>3471.357477</v>
      </c>
      <c r="E457" s="7">
        <f t="shared" si="44"/>
        <v>3.4713574770000002</v>
      </c>
      <c r="F457" s="8">
        <f t="shared" si="45"/>
        <v>268.51465632735147</v>
      </c>
      <c r="G457" s="6">
        <f t="shared" si="46"/>
        <v>0.31116380588233394</v>
      </c>
      <c r="H457" s="12"/>
      <c r="I457" s="12"/>
    </row>
    <row r="458" spans="1:9">
      <c r="A458" s="5">
        <f t="shared" si="42"/>
        <v>454</v>
      </c>
      <c r="B458" s="12">
        <v>7.3206610000000003</v>
      </c>
      <c r="C458" s="6">
        <f t="shared" si="43"/>
        <v>36.603305000000006</v>
      </c>
      <c r="D458" s="16">
        <v>3468.3796940000002</v>
      </c>
      <c r="E458" s="7">
        <f t="shared" si="44"/>
        <v>3.4683796940000002</v>
      </c>
      <c r="F458" s="8">
        <f t="shared" si="45"/>
        <v>268.28432038985147</v>
      </c>
      <c r="G458" s="6">
        <f t="shared" si="46"/>
        <v>0.31191095558504672</v>
      </c>
      <c r="H458" s="12"/>
      <c r="I458" s="12"/>
    </row>
    <row r="459" spans="1:9">
      <c r="A459" s="5">
        <f t="shared" si="42"/>
        <v>455</v>
      </c>
      <c r="B459" s="12">
        <v>7.340033</v>
      </c>
      <c r="C459" s="6">
        <f t="shared" si="43"/>
        <v>36.700164999999998</v>
      </c>
      <c r="D459" s="16">
        <v>3466.8333069999999</v>
      </c>
      <c r="E459" s="7">
        <f t="shared" si="44"/>
        <v>3.4668333069999999</v>
      </c>
      <c r="F459" s="8">
        <f t="shared" si="45"/>
        <v>268.16470505878709</v>
      </c>
      <c r="G459" s="6">
        <f t="shared" si="46"/>
        <v>0.31261976476376141</v>
      </c>
      <c r="H459" s="12"/>
      <c r="I459" s="12"/>
    </row>
    <row r="460" spans="1:9">
      <c r="A460" s="5">
        <f t="shared" si="42"/>
        <v>456</v>
      </c>
      <c r="B460" s="12">
        <v>7.3614509999999997</v>
      </c>
      <c r="C460" s="6">
        <f t="shared" si="43"/>
        <v>36.807254999999998</v>
      </c>
      <c r="D460" s="16">
        <v>3464.0176329999999</v>
      </c>
      <c r="E460" s="7">
        <f t="shared" si="44"/>
        <v>3.4640176330000001</v>
      </c>
      <c r="F460" s="8">
        <f t="shared" si="45"/>
        <v>267.94690849319306</v>
      </c>
      <c r="G460" s="6">
        <f t="shared" si="46"/>
        <v>0.31340285141985669</v>
      </c>
      <c r="H460" s="12"/>
      <c r="I460" s="12"/>
    </row>
    <row r="461" spans="1:9">
      <c r="A461" s="5">
        <f t="shared" si="42"/>
        <v>457</v>
      </c>
      <c r="B461" s="12">
        <v>7.3777710000000001</v>
      </c>
      <c r="C461" s="6">
        <f t="shared" si="43"/>
        <v>36.888855</v>
      </c>
      <c r="D461" s="16">
        <v>3462.8728580000002</v>
      </c>
      <c r="E461" s="7">
        <f t="shared" si="44"/>
        <v>3.4628728580000003</v>
      </c>
      <c r="F461" s="8">
        <f t="shared" si="45"/>
        <v>267.85835844678218</v>
      </c>
      <c r="G461" s="6">
        <f t="shared" si="46"/>
        <v>0.31399913320418854</v>
      </c>
      <c r="H461" s="12"/>
      <c r="I461" s="12"/>
    </row>
    <row r="462" spans="1:9">
      <c r="A462" s="5">
        <f t="shared" si="42"/>
        <v>458</v>
      </c>
      <c r="B462" s="12">
        <v>7.4004409999999998</v>
      </c>
      <c r="C462" s="6">
        <f t="shared" si="43"/>
        <v>37.002204999999996</v>
      </c>
      <c r="D462" s="16">
        <v>3459.6448300000002</v>
      </c>
      <c r="E462" s="7">
        <f t="shared" si="44"/>
        <v>3.4596448300000002</v>
      </c>
      <c r="F462" s="8">
        <f t="shared" si="45"/>
        <v>267.60866568688118</v>
      </c>
      <c r="G462" s="6">
        <f t="shared" si="46"/>
        <v>0.31482683460102312</v>
      </c>
      <c r="H462" s="12"/>
      <c r="I462" s="12"/>
    </row>
    <row r="463" spans="1:9">
      <c r="A463" s="5">
        <f t="shared" si="42"/>
        <v>459</v>
      </c>
      <c r="B463" s="12">
        <v>7.4203530000000004</v>
      </c>
      <c r="C463" s="6">
        <f t="shared" si="43"/>
        <v>37.101765</v>
      </c>
      <c r="D463" s="16">
        <v>3460.0215389999998</v>
      </c>
      <c r="E463" s="7">
        <f t="shared" si="44"/>
        <v>3.460021539</v>
      </c>
      <c r="F463" s="8">
        <f t="shared" si="45"/>
        <v>267.63780468749997</v>
      </c>
      <c r="G463" s="6">
        <f t="shared" si="46"/>
        <v>0.31555327431204427</v>
      </c>
      <c r="H463" s="12"/>
      <c r="I463" s="12"/>
    </row>
    <row r="464" spans="1:9">
      <c r="A464" s="5">
        <f t="shared" si="42"/>
        <v>460</v>
      </c>
      <c r="B464" s="12">
        <v>7.4404830000000004</v>
      </c>
      <c r="C464" s="6">
        <f t="shared" si="43"/>
        <v>37.202415000000002</v>
      </c>
      <c r="D464" s="16">
        <v>3457.3367250000001</v>
      </c>
      <c r="E464" s="7">
        <f t="shared" si="44"/>
        <v>3.4573367250000002</v>
      </c>
      <c r="F464" s="8">
        <f t="shared" si="45"/>
        <v>267.43013033725248</v>
      </c>
      <c r="G464" s="6">
        <f t="shared" si="46"/>
        <v>0.31628713118959578</v>
      </c>
      <c r="H464" s="12"/>
      <c r="I464" s="12"/>
    </row>
    <row r="465" spans="1:9">
      <c r="A465" s="5">
        <f t="shared" si="42"/>
        <v>461</v>
      </c>
      <c r="B465" s="12">
        <v>7.461309</v>
      </c>
      <c r="C465" s="6">
        <f t="shared" si="43"/>
        <v>37.306545</v>
      </c>
      <c r="D465" s="16">
        <v>3456.0708559999998</v>
      </c>
      <c r="E465" s="7">
        <f t="shared" si="44"/>
        <v>3.4560708559999997</v>
      </c>
      <c r="F465" s="8">
        <f t="shared" si="45"/>
        <v>267.33221349009898</v>
      </c>
      <c r="G465" s="6">
        <f t="shared" si="46"/>
        <v>0.31704579498690494</v>
      </c>
      <c r="H465" s="12"/>
      <c r="I465" s="12"/>
    </row>
    <row r="466" spans="1:9">
      <c r="A466" s="5">
        <f t="shared" si="42"/>
        <v>462</v>
      </c>
      <c r="B466" s="12">
        <v>7.4803189999999997</v>
      </c>
      <c r="C466" s="6">
        <f t="shared" si="43"/>
        <v>37.401595</v>
      </c>
      <c r="D466" s="16">
        <v>3453.1421449999998</v>
      </c>
      <c r="E466" s="7">
        <f t="shared" si="44"/>
        <v>3.4531421449999997</v>
      </c>
      <c r="F466" s="8">
        <f t="shared" si="45"/>
        <v>267.10567334467817</v>
      </c>
      <c r="G466" s="6">
        <f t="shared" si="46"/>
        <v>0.3177378021752838</v>
      </c>
      <c r="H466" s="12"/>
      <c r="I466" s="12"/>
    </row>
    <row r="467" spans="1:9">
      <c r="A467" s="5">
        <f t="shared" si="42"/>
        <v>463</v>
      </c>
      <c r="B467" s="12">
        <v>7.5010300000000001</v>
      </c>
      <c r="C467" s="6">
        <f t="shared" si="43"/>
        <v>37.50515</v>
      </c>
      <c r="D467" s="16">
        <v>3450.7197809999998</v>
      </c>
      <c r="E467" s="7">
        <f t="shared" si="44"/>
        <v>3.4507197809999997</v>
      </c>
      <c r="F467" s="8">
        <f t="shared" si="45"/>
        <v>266.91829989170787</v>
      </c>
      <c r="G467" s="6">
        <f t="shared" si="46"/>
        <v>0.31849118496258527</v>
      </c>
      <c r="H467" s="12"/>
      <c r="I467" s="12"/>
    </row>
    <row r="468" spans="1:9">
      <c r="A468" s="5">
        <f t="shared" si="42"/>
        <v>464</v>
      </c>
      <c r="B468" s="12">
        <v>7.5209530000000004</v>
      </c>
      <c r="C468" s="6">
        <f t="shared" si="43"/>
        <v>37.604765</v>
      </c>
      <c r="D468" s="16">
        <v>3446.8521059999998</v>
      </c>
      <c r="E468" s="7">
        <f t="shared" si="44"/>
        <v>3.4468521059999997</v>
      </c>
      <c r="F468" s="8">
        <f t="shared" si="45"/>
        <v>266.6191294863861</v>
      </c>
      <c r="G468" s="6">
        <f t="shared" si="46"/>
        <v>0.31921536827203462</v>
      </c>
      <c r="H468" s="12"/>
      <c r="I468" s="12"/>
    </row>
    <row r="469" spans="1:9">
      <c r="A469" s="5">
        <f t="shared" si="42"/>
        <v>465</v>
      </c>
      <c r="B469" s="12">
        <v>7.5412999999999997</v>
      </c>
      <c r="C469" s="6">
        <f t="shared" si="43"/>
        <v>37.706499999999998</v>
      </c>
      <c r="D469" s="16">
        <v>3444.194391</v>
      </c>
      <c r="E469" s="7">
        <f t="shared" si="44"/>
        <v>3.4441943909999999</v>
      </c>
      <c r="F469" s="8">
        <f t="shared" si="45"/>
        <v>266.41355128403461</v>
      </c>
      <c r="G469" s="6">
        <f t="shared" si="46"/>
        <v>0.31995442269925278</v>
      </c>
      <c r="H469" s="12"/>
      <c r="I469" s="12"/>
    </row>
    <row r="470" spans="1:9">
      <c r="A470" s="5">
        <f t="shared" si="42"/>
        <v>466</v>
      </c>
      <c r="B470" s="12">
        <v>7.561858</v>
      </c>
      <c r="C470" s="6">
        <f t="shared" si="43"/>
        <v>37.809290000000004</v>
      </c>
      <c r="D470" s="16">
        <v>3439.8062070000001</v>
      </c>
      <c r="E470" s="7">
        <f t="shared" si="44"/>
        <v>3.4398062070000002</v>
      </c>
      <c r="F470" s="8">
        <f t="shared" si="45"/>
        <v>266.07411873452969</v>
      </c>
      <c r="G470" s="6">
        <f t="shared" si="46"/>
        <v>0.32070058686479203</v>
      </c>
      <c r="H470" s="12"/>
      <c r="I470" s="12"/>
    </row>
    <row r="471" spans="1:9">
      <c r="A471" s="5">
        <f t="shared" si="42"/>
        <v>467</v>
      </c>
      <c r="B471" s="12">
        <v>7.5812809999999997</v>
      </c>
      <c r="C471" s="6">
        <f t="shared" si="43"/>
        <v>37.906404999999999</v>
      </c>
      <c r="D471" s="16">
        <v>3439.008844</v>
      </c>
      <c r="E471" s="7">
        <f t="shared" si="44"/>
        <v>3.439008844</v>
      </c>
      <c r="F471" s="8">
        <f t="shared" si="45"/>
        <v>266.01244152227719</v>
      </c>
      <c r="G471" s="6">
        <f t="shared" si="46"/>
        <v>0.32140504443305778</v>
      </c>
      <c r="H471" s="12"/>
      <c r="I471" s="12"/>
    </row>
    <row r="472" spans="1:9">
      <c r="A472" s="5">
        <f t="shared" si="42"/>
        <v>468</v>
      </c>
      <c r="B472" s="12">
        <v>7.6006289999999996</v>
      </c>
      <c r="C472" s="6">
        <f t="shared" si="43"/>
        <v>38.003144999999996</v>
      </c>
      <c r="D472" s="16">
        <v>3434.5999080000001</v>
      </c>
      <c r="E472" s="7">
        <f t="shared" si="44"/>
        <v>3.434599908</v>
      </c>
      <c r="F472" s="8">
        <f t="shared" si="45"/>
        <v>265.67140377475249</v>
      </c>
      <c r="G472" s="6">
        <f t="shared" si="46"/>
        <v>0.32210628876450093</v>
      </c>
      <c r="H472" s="12"/>
      <c r="I472" s="12"/>
    </row>
    <row r="473" spans="1:9">
      <c r="A473" s="5">
        <f t="shared" si="42"/>
        <v>469</v>
      </c>
      <c r="B473" s="12">
        <v>7.6220410000000003</v>
      </c>
      <c r="C473" s="6">
        <f t="shared" si="43"/>
        <v>38.110205000000001</v>
      </c>
      <c r="D473" s="16">
        <v>3431.251276</v>
      </c>
      <c r="E473" s="7">
        <f t="shared" si="44"/>
        <v>3.4312512759999998</v>
      </c>
      <c r="F473" s="8">
        <f t="shared" si="45"/>
        <v>265.41238211633663</v>
      </c>
      <c r="G473" s="6">
        <f t="shared" si="46"/>
        <v>0.32288176742473379</v>
      </c>
      <c r="H473" s="12"/>
      <c r="I473" s="12"/>
    </row>
    <row r="474" spans="1:9">
      <c r="A474" s="5">
        <f t="shared" si="42"/>
        <v>470</v>
      </c>
      <c r="B474" s="12">
        <v>7.6421650000000003</v>
      </c>
      <c r="C474" s="6">
        <f t="shared" si="43"/>
        <v>38.210825000000007</v>
      </c>
      <c r="D474" s="16">
        <v>3428.1973200000002</v>
      </c>
      <c r="E474" s="7">
        <f t="shared" si="44"/>
        <v>3.4281973200000002</v>
      </c>
      <c r="F474" s="8">
        <f t="shared" si="45"/>
        <v>265.17615408415844</v>
      </c>
      <c r="G474" s="6">
        <f t="shared" si="46"/>
        <v>0.32361005078736743</v>
      </c>
      <c r="H474" s="12"/>
      <c r="I474" s="12"/>
    </row>
    <row r="475" spans="1:9">
      <c r="A475" s="5">
        <f t="shared" si="42"/>
        <v>471</v>
      </c>
      <c r="B475" s="12">
        <v>7.6630979999999997</v>
      </c>
      <c r="C475" s="6">
        <f t="shared" si="43"/>
        <v>38.315489999999997</v>
      </c>
      <c r="D475" s="16">
        <v>3425.2056210000001</v>
      </c>
      <c r="E475" s="7">
        <f t="shared" si="44"/>
        <v>3.4252056209999999</v>
      </c>
      <c r="F475" s="8">
        <f t="shared" si="45"/>
        <v>264.94474172339108</v>
      </c>
      <c r="G475" s="6">
        <f t="shared" si="46"/>
        <v>0.32436704930302879</v>
      </c>
      <c r="H475" s="12"/>
      <c r="I475" s="12"/>
    </row>
    <row r="476" spans="1:9">
      <c r="A476" s="5">
        <f t="shared" si="42"/>
        <v>472</v>
      </c>
      <c r="B476" s="12">
        <v>7.6823740000000003</v>
      </c>
      <c r="C476" s="6">
        <f t="shared" si="43"/>
        <v>38.41187</v>
      </c>
      <c r="D476" s="16">
        <v>3421.0054260000002</v>
      </c>
      <c r="E476" s="7">
        <f t="shared" si="44"/>
        <v>3.4210054260000002</v>
      </c>
      <c r="F476" s="8">
        <f t="shared" si="45"/>
        <v>264.61985040222771</v>
      </c>
      <c r="G476" s="6">
        <f t="shared" si="46"/>
        <v>0.32506361941374734</v>
      </c>
      <c r="H476" s="12"/>
      <c r="I476" s="12"/>
    </row>
    <row r="477" spans="1:9">
      <c r="A477" s="5">
        <f t="shared" si="42"/>
        <v>473</v>
      </c>
      <c r="B477" s="12">
        <v>7.7015919999999998</v>
      </c>
      <c r="C477" s="6">
        <f t="shared" si="43"/>
        <v>38.507959999999997</v>
      </c>
      <c r="D477" s="16">
        <v>3416.8616270000002</v>
      </c>
      <c r="E477" s="7">
        <f t="shared" si="44"/>
        <v>3.4168616270000003</v>
      </c>
      <c r="F477" s="8">
        <f t="shared" si="45"/>
        <v>264.2993213954208</v>
      </c>
      <c r="G477" s="6">
        <f t="shared" si="46"/>
        <v>0.32575761091198435</v>
      </c>
      <c r="H477" s="12"/>
      <c r="I477" s="12"/>
    </row>
    <row r="478" spans="1:9">
      <c r="A478" s="5">
        <f t="shared" si="42"/>
        <v>474</v>
      </c>
      <c r="B478" s="12">
        <v>7.7245949999999999</v>
      </c>
      <c r="C478" s="6">
        <f t="shared" si="43"/>
        <v>38.622974999999997</v>
      </c>
      <c r="D478" s="16">
        <v>3412.2434629999998</v>
      </c>
      <c r="E478" s="7">
        <f t="shared" si="44"/>
        <v>3.4122434629999998</v>
      </c>
      <c r="F478" s="8">
        <f t="shared" si="45"/>
        <v>263.94209955136137</v>
      </c>
      <c r="G478" s="6">
        <f t="shared" si="46"/>
        <v>0.32658765182101146</v>
      </c>
      <c r="H478" s="12"/>
      <c r="I478" s="12"/>
    </row>
    <row r="479" spans="1:9">
      <c r="A479" s="5">
        <f t="shared" si="42"/>
        <v>475</v>
      </c>
      <c r="B479" s="12">
        <v>7.7431520000000003</v>
      </c>
      <c r="C479" s="6">
        <f t="shared" si="43"/>
        <v>38.715759999999996</v>
      </c>
      <c r="D479" s="16">
        <v>3408.590631</v>
      </c>
      <c r="E479" s="7">
        <f t="shared" si="44"/>
        <v>3.408590631</v>
      </c>
      <c r="F479" s="8">
        <f t="shared" si="45"/>
        <v>263.65954757116333</v>
      </c>
      <c r="G479" s="6">
        <f t="shared" si="46"/>
        <v>0.32725676140977267</v>
      </c>
      <c r="H479" s="12"/>
      <c r="I479" s="12"/>
    </row>
    <row r="480" spans="1:9">
      <c r="A480" s="5">
        <f t="shared" si="42"/>
        <v>476</v>
      </c>
      <c r="B480" s="12">
        <v>7.7625070000000003</v>
      </c>
      <c r="C480" s="6">
        <f t="shared" si="43"/>
        <v>38.812535000000004</v>
      </c>
      <c r="D480" s="16">
        <v>3405.3120669999998</v>
      </c>
      <c r="E480" s="7">
        <f t="shared" si="44"/>
        <v>3.4053120669999997</v>
      </c>
      <c r="F480" s="8">
        <f t="shared" si="45"/>
        <v>263.40594577660886</v>
      </c>
      <c r="G480" s="6">
        <f t="shared" si="46"/>
        <v>0.32795416780519943</v>
      </c>
      <c r="H480" s="12"/>
      <c r="I480" s="12"/>
    </row>
    <row r="481" spans="1:9">
      <c r="A481" s="5">
        <f t="shared" si="42"/>
        <v>477</v>
      </c>
      <c r="B481" s="12">
        <v>7.7837110000000003</v>
      </c>
      <c r="C481" s="6">
        <f t="shared" si="43"/>
        <v>38.918554999999998</v>
      </c>
      <c r="D481" s="16">
        <v>3400.7766660000002</v>
      </c>
      <c r="E481" s="7">
        <f t="shared" si="44"/>
        <v>3.4007766660000001</v>
      </c>
      <c r="F481" s="8">
        <f t="shared" si="45"/>
        <v>263.05512577351487</v>
      </c>
      <c r="G481" s="6">
        <f t="shared" si="46"/>
        <v>0.32871764016365834</v>
      </c>
      <c r="H481" s="12"/>
      <c r="I481" s="12"/>
    </row>
    <row r="482" spans="1:9">
      <c r="A482" s="5">
        <f t="shared" si="42"/>
        <v>478</v>
      </c>
      <c r="B482" s="12">
        <v>7.8026549999999997</v>
      </c>
      <c r="C482" s="6">
        <f t="shared" si="43"/>
        <v>39.013275</v>
      </c>
      <c r="D482" s="16">
        <v>3398.0242250000001</v>
      </c>
      <c r="E482" s="7">
        <f t="shared" si="44"/>
        <v>3.3980242249999999</v>
      </c>
      <c r="F482" s="8">
        <f t="shared" si="45"/>
        <v>262.84222037438116</v>
      </c>
      <c r="G482" s="6">
        <f t="shared" si="46"/>
        <v>0.32939924617954452</v>
      </c>
      <c r="H482" s="12"/>
      <c r="I482" s="12"/>
    </row>
    <row r="483" spans="1:9">
      <c r="A483" s="5">
        <f t="shared" si="42"/>
        <v>479</v>
      </c>
      <c r="B483" s="12">
        <v>7.8230779999999998</v>
      </c>
      <c r="C483" s="6">
        <f t="shared" si="43"/>
        <v>39.115389999999998</v>
      </c>
      <c r="D483" s="16">
        <v>3391.9053279999998</v>
      </c>
      <c r="E483" s="7">
        <f t="shared" si="44"/>
        <v>3.391905328</v>
      </c>
      <c r="F483" s="8">
        <f t="shared" si="45"/>
        <v>262.36891460396038</v>
      </c>
      <c r="G483" s="6">
        <f t="shared" si="46"/>
        <v>0.33013354664863376</v>
      </c>
      <c r="H483" s="12"/>
      <c r="I483" s="12"/>
    </row>
    <row r="484" spans="1:9">
      <c r="A484" s="5">
        <f t="shared" si="42"/>
        <v>480</v>
      </c>
      <c r="B484" s="12">
        <v>7.842981</v>
      </c>
      <c r="C484" s="6">
        <f t="shared" si="43"/>
        <v>39.214905000000002</v>
      </c>
      <c r="D484" s="16">
        <v>3387.8557679999999</v>
      </c>
      <c r="E484" s="7">
        <f t="shared" si="44"/>
        <v>3.3878557680000001</v>
      </c>
      <c r="F484" s="8">
        <f t="shared" si="45"/>
        <v>262.05567512376234</v>
      </c>
      <c r="G484" s="6">
        <f t="shared" si="46"/>
        <v>0.33084863232941147</v>
      </c>
      <c r="H484" s="12"/>
      <c r="I484" s="12"/>
    </row>
    <row r="485" spans="1:9">
      <c r="A485" s="5">
        <f t="shared" si="42"/>
        <v>481</v>
      </c>
      <c r="B485" s="12">
        <v>7.8630110000000002</v>
      </c>
      <c r="C485" s="6">
        <f t="shared" si="43"/>
        <v>39.315055000000001</v>
      </c>
      <c r="D485" s="16">
        <v>3382.7666559999998</v>
      </c>
      <c r="E485" s="7">
        <f t="shared" si="44"/>
        <v>3.3827666559999998</v>
      </c>
      <c r="F485" s="8">
        <f t="shared" si="45"/>
        <v>261.66202475247519</v>
      </c>
      <c r="G485" s="6">
        <f t="shared" si="46"/>
        <v>0.33156776505262786</v>
      </c>
      <c r="H485" s="12"/>
      <c r="I485" s="12"/>
    </row>
    <row r="486" spans="1:9">
      <c r="A486" s="5">
        <f t="shared" si="42"/>
        <v>482</v>
      </c>
      <c r="B486" s="12">
        <v>7.8826299999999998</v>
      </c>
      <c r="C486" s="6">
        <f t="shared" si="43"/>
        <v>39.413149999999995</v>
      </c>
      <c r="D486" s="16">
        <v>3377.2651919999998</v>
      </c>
      <c r="E486" s="7">
        <f t="shared" si="44"/>
        <v>3.3772651919999999</v>
      </c>
      <c r="F486" s="8">
        <f t="shared" si="45"/>
        <v>261.23647834158413</v>
      </c>
      <c r="G486" s="6">
        <f t="shared" si="46"/>
        <v>0.33227164074436133</v>
      </c>
      <c r="H486" s="12"/>
      <c r="I486" s="12"/>
    </row>
    <row r="487" spans="1:9">
      <c r="A487" s="5">
        <f t="shared" si="42"/>
        <v>483</v>
      </c>
      <c r="B487" s="12">
        <v>7.9033309999999997</v>
      </c>
      <c r="C487" s="6">
        <f t="shared" si="43"/>
        <v>39.516655</v>
      </c>
      <c r="D487" s="16">
        <v>3372.5689029999999</v>
      </c>
      <c r="E487" s="7">
        <f t="shared" si="44"/>
        <v>3.3725689029999999</v>
      </c>
      <c r="F487" s="8">
        <f t="shared" si="45"/>
        <v>260.87321341274748</v>
      </c>
      <c r="G487" s="6">
        <f t="shared" si="46"/>
        <v>0.33301379882783233</v>
      </c>
      <c r="H487" s="12"/>
      <c r="I487" s="12"/>
    </row>
    <row r="488" spans="1:9">
      <c r="A488" s="5">
        <f t="shared" si="42"/>
        <v>484</v>
      </c>
      <c r="B488" s="12">
        <v>7.9250980000000002</v>
      </c>
      <c r="C488" s="6">
        <f t="shared" si="43"/>
        <v>39.625489999999999</v>
      </c>
      <c r="D488" s="16">
        <v>3368.196344</v>
      </c>
      <c r="E488" s="7">
        <f t="shared" si="44"/>
        <v>3.3681963439999998</v>
      </c>
      <c r="F488" s="8">
        <f t="shared" si="45"/>
        <v>260.53498948019802</v>
      </c>
      <c r="G488" s="6">
        <f t="shared" si="46"/>
        <v>0.33379358079529453</v>
      </c>
      <c r="H488" s="12"/>
      <c r="I488" s="12"/>
    </row>
    <row r="489" spans="1:9">
      <c r="A489" s="5">
        <f t="shared" si="42"/>
        <v>485</v>
      </c>
      <c r="B489" s="12">
        <v>7.9448699999999999</v>
      </c>
      <c r="C489" s="6">
        <f t="shared" si="43"/>
        <v>39.724349999999994</v>
      </c>
      <c r="D489" s="16">
        <v>3362.1689999999999</v>
      </c>
      <c r="E489" s="7">
        <f t="shared" si="44"/>
        <v>3.3621689999999997</v>
      </c>
      <c r="F489" s="8">
        <f t="shared" si="45"/>
        <v>260.06876547029702</v>
      </c>
      <c r="G489" s="6">
        <f t="shared" si="46"/>
        <v>0.33450136716185963</v>
      </c>
      <c r="H489" s="12"/>
      <c r="I489" s="12"/>
    </row>
    <row r="490" spans="1:9">
      <c r="A490" s="5">
        <f t="shared" si="42"/>
        <v>486</v>
      </c>
      <c r="B490" s="12">
        <v>7.9652609999999999</v>
      </c>
      <c r="C490" s="6">
        <f t="shared" si="43"/>
        <v>39.826304999999998</v>
      </c>
      <c r="D490" s="16">
        <v>3358.3023010000002</v>
      </c>
      <c r="E490" s="7">
        <f t="shared" si="44"/>
        <v>3.3583023010000002</v>
      </c>
      <c r="F490" s="8">
        <f t="shared" si="45"/>
        <v>259.76967056002474</v>
      </c>
      <c r="G490" s="6">
        <f t="shared" si="46"/>
        <v>0.33523078777094734</v>
      </c>
      <c r="H490" s="12"/>
      <c r="I490" s="12"/>
    </row>
    <row r="491" spans="1:9">
      <c r="A491" s="5">
        <f t="shared" si="42"/>
        <v>487</v>
      </c>
      <c r="B491" s="12">
        <v>7.9837210000000001</v>
      </c>
      <c r="C491" s="6">
        <f t="shared" si="43"/>
        <v>39.918604999999999</v>
      </c>
      <c r="D491" s="16">
        <v>3353.029352</v>
      </c>
      <c r="E491" s="7">
        <f t="shared" si="44"/>
        <v>3.3530293520000001</v>
      </c>
      <c r="F491" s="8">
        <f t="shared" si="45"/>
        <v>259.36180012376235</v>
      </c>
      <c r="G491" s="6">
        <f t="shared" si="46"/>
        <v>0.33589067468970729</v>
      </c>
      <c r="H491" s="12"/>
      <c r="I491" s="12"/>
    </row>
    <row r="492" spans="1:9">
      <c r="A492" s="5">
        <f t="shared" si="42"/>
        <v>488</v>
      </c>
      <c r="B492" s="12">
        <v>8.0052699999999994</v>
      </c>
      <c r="C492" s="6">
        <f t="shared" si="43"/>
        <v>40.026350000000001</v>
      </c>
      <c r="D492" s="16">
        <v>3348.6480040000001</v>
      </c>
      <c r="E492" s="7">
        <f t="shared" si="44"/>
        <v>3.3486480040000002</v>
      </c>
      <c r="F492" s="8">
        <f t="shared" si="45"/>
        <v>259.0228963490099</v>
      </c>
      <c r="G492" s="6">
        <f t="shared" si="46"/>
        <v>0.33666043319684064</v>
      </c>
      <c r="H492" s="12"/>
      <c r="I492" s="12"/>
    </row>
    <row r="493" spans="1:9">
      <c r="A493" s="5">
        <f t="shared" si="42"/>
        <v>489</v>
      </c>
      <c r="B493" s="12">
        <v>8.0234830000000006</v>
      </c>
      <c r="C493" s="6">
        <f t="shared" si="43"/>
        <v>40.117415000000001</v>
      </c>
      <c r="D493" s="16">
        <v>3341.788141</v>
      </c>
      <c r="E493" s="7">
        <f t="shared" si="44"/>
        <v>3.3417881409999999</v>
      </c>
      <c r="F493" s="8">
        <f t="shared" si="45"/>
        <v>258.49227575804451</v>
      </c>
      <c r="G493" s="6">
        <f t="shared" si="46"/>
        <v>0.33731056369828194</v>
      </c>
      <c r="H493" s="12"/>
      <c r="I493" s="12"/>
    </row>
    <row r="494" spans="1:9">
      <c r="A494" s="5">
        <f t="shared" si="42"/>
        <v>490</v>
      </c>
      <c r="B494" s="12">
        <v>8.0445860000000007</v>
      </c>
      <c r="C494" s="6">
        <f t="shared" si="43"/>
        <v>40.222929999999998</v>
      </c>
      <c r="D494" s="16">
        <v>3337.1528870000002</v>
      </c>
      <c r="E494" s="7">
        <f t="shared" si="44"/>
        <v>3.3371528870000002</v>
      </c>
      <c r="F494" s="8">
        <f t="shared" si="45"/>
        <v>258.13373197710393</v>
      </c>
      <c r="G494" s="6">
        <f t="shared" si="46"/>
        <v>0.33806332730769045</v>
      </c>
      <c r="H494" s="12"/>
      <c r="I494" s="12"/>
    </row>
    <row r="495" spans="1:9">
      <c r="A495" s="5">
        <f t="shared" si="42"/>
        <v>491</v>
      </c>
      <c r="B495" s="12">
        <v>8.0660059999999998</v>
      </c>
      <c r="C495" s="6">
        <f t="shared" si="43"/>
        <v>40.330030000000001</v>
      </c>
      <c r="D495" s="16">
        <v>3329.9712460000001</v>
      </c>
      <c r="E495" s="7">
        <f t="shared" si="44"/>
        <v>3.3299712459999999</v>
      </c>
      <c r="F495" s="8">
        <f t="shared" si="45"/>
        <v>257.57822137995049</v>
      </c>
      <c r="G495" s="6">
        <f t="shared" si="46"/>
        <v>0.33882681955673011</v>
      </c>
      <c r="H495" s="12"/>
      <c r="I495" s="12"/>
    </row>
    <row r="496" spans="1:9">
      <c r="A496" s="5">
        <f t="shared" si="42"/>
        <v>492</v>
      </c>
      <c r="B496" s="12">
        <v>8.0845450000000003</v>
      </c>
      <c r="C496" s="6">
        <f t="shared" si="43"/>
        <v>40.422725000000007</v>
      </c>
      <c r="D496" s="16">
        <v>3323.7205140000001</v>
      </c>
      <c r="E496" s="7">
        <f t="shared" si="44"/>
        <v>3.3237205140000001</v>
      </c>
      <c r="F496" s="8">
        <f t="shared" si="45"/>
        <v>257.09471797648513</v>
      </c>
      <c r="G496" s="6">
        <f t="shared" si="46"/>
        <v>0.33948715148022796</v>
      </c>
      <c r="H496" s="12"/>
      <c r="I496" s="12"/>
    </row>
    <row r="497" spans="1:9">
      <c r="A497" s="5">
        <f t="shared" si="42"/>
        <v>493</v>
      </c>
      <c r="B497" s="12">
        <v>8.106897</v>
      </c>
      <c r="C497" s="6">
        <f t="shared" si="43"/>
        <v>40.534484999999997</v>
      </c>
      <c r="D497" s="16">
        <v>3317.67193</v>
      </c>
      <c r="E497" s="7">
        <f t="shared" si="44"/>
        <v>3.3176719299999999</v>
      </c>
      <c r="F497" s="8">
        <f t="shared" si="45"/>
        <v>256.62685102103961</v>
      </c>
      <c r="G497" s="6">
        <f t="shared" si="46"/>
        <v>0.34028271750890998</v>
      </c>
      <c r="H497" s="12"/>
      <c r="I497" s="12"/>
    </row>
    <row r="498" spans="1:9">
      <c r="A498" s="5">
        <f t="shared" si="42"/>
        <v>494</v>
      </c>
      <c r="B498" s="12">
        <v>8.1259770000000007</v>
      </c>
      <c r="C498" s="6">
        <f t="shared" si="43"/>
        <v>40.629885000000002</v>
      </c>
      <c r="D498" s="16">
        <v>3311.2026919999998</v>
      </c>
      <c r="E498" s="7">
        <f t="shared" si="44"/>
        <v>3.3112026919999997</v>
      </c>
      <c r="F498" s="8">
        <f t="shared" si="45"/>
        <v>256.12644585396038</v>
      </c>
      <c r="G498" s="6">
        <f t="shared" si="46"/>
        <v>0.34096132414502833</v>
      </c>
      <c r="H498" s="12"/>
      <c r="I498" s="12"/>
    </row>
    <row r="499" spans="1:9">
      <c r="A499" s="5">
        <f t="shared" si="42"/>
        <v>495</v>
      </c>
      <c r="B499" s="12">
        <v>8.1453220000000002</v>
      </c>
      <c r="C499" s="6">
        <f t="shared" si="43"/>
        <v>40.726610000000001</v>
      </c>
      <c r="D499" s="16">
        <v>3306.3386780000001</v>
      </c>
      <c r="E499" s="7">
        <f t="shared" si="44"/>
        <v>3.3063386779999999</v>
      </c>
      <c r="F499" s="8">
        <f t="shared" si="45"/>
        <v>255.75020714727722</v>
      </c>
      <c r="G499" s="6">
        <f t="shared" si="46"/>
        <v>0.3416488860497961</v>
      </c>
      <c r="H499" s="12"/>
      <c r="I499" s="12"/>
    </row>
    <row r="500" spans="1:9">
      <c r="A500" s="5">
        <f t="shared" si="42"/>
        <v>496</v>
      </c>
      <c r="B500" s="12">
        <v>8.1665360000000007</v>
      </c>
      <c r="C500" s="6">
        <f t="shared" si="43"/>
        <v>40.832680000000003</v>
      </c>
      <c r="D500" s="16">
        <v>3298.7954650000001</v>
      </c>
      <c r="E500" s="7">
        <f t="shared" si="44"/>
        <v>3.298795465</v>
      </c>
      <c r="F500" s="8">
        <f t="shared" si="45"/>
        <v>255.16672841893563</v>
      </c>
      <c r="G500" s="6">
        <f t="shared" si="46"/>
        <v>0.34240233307701257</v>
      </c>
      <c r="H500" s="12"/>
      <c r="I500" s="12"/>
    </row>
    <row r="501" spans="1:9">
      <c r="A501" s="5">
        <f t="shared" si="42"/>
        <v>497</v>
      </c>
      <c r="B501" s="12">
        <v>8.1849260000000008</v>
      </c>
      <c r="C501" s="6">
        <f t="shared" si="43"/>
        <v>40.924630000000008</v>
      </c>
      <c r="D501" s="16">
        <v>3293.856256</v>
      </c>
      <c r="E501" s="7">
        <f t="shared" si="44"/>
        <v>3.2938562560000002</v>
      </c>
      <c r="F501" s="8">
        <f t="shared" si="45"/>
        <v>254.78467326732672</v>
      </c>
      <c r="G501" s="6">
        <f t="shared" si="46"/>
        <v>0.34305502246607761</v>
      </c>
      <c r="H501" s="12"/>
      <c r="I501" s="12"/>
    </row>
    <row r="502" spans="1:9">
      <c r="A502" s="5">
        <f t="shared" si="42"/>
        <v>498</v>
      </c>
      <c r="B502" s="12">
        <v>8.2066219999999994</v>
      </c>
      <c r="C502" s="6">
        <f t="shared" si="43"/>
        <v>41.033109999999994</v>
      </c>
      <c r="D502" s="16">
        <v>3285.5884339999998</v>
      </c>
      <c r="E502" s="7">
        <f t="shared" si="44"/>
        <v>3.2855884339999997</v>
      </c>
      <c r="F502" s="8">
        <f t="shared" si="45"/>
        <v>254.14514495668314</v>
      </c>
      <c r="G502" s="6">
        <f t="shared" si="46"/>
        <v>0.3438244995185788</v>
      </c>
      <c r="H502" s="12"/>
      <c r="I502" s="12"/>
    </row>
    <row r="503" spans="1:9">
      <c r="A503" s="5">
        <f t="shared" si="42"/>
        <v>499</v>
      </c>
      <c r="B503" s="12">
        <v>8.2269410000000001</v>
      </c>
      <c r="C503" s="6">
        <f t="shared" si="43"/>
        <v>41.134704999999997</v>
      </c>
      <c r="D503" s="16">
        <v>3278.585748</v>
      </c>
      <c r="E503" s="7">
        <f t="shared" si="44"/>
        <v>3.2785857479999998</v>
      </c>
      <c r="F503" s="8">
        <f t="shared" si="45"/>
        <v>253.60347679455444</v>
      </c>
      <c r="G503" s="6">
        <f t="shared" si="46"/>
        <v>0.34454460293923406</v>
      </c>
      <c r="H503" s="12"/>
      <c r="I503" s="12"/>
    </row>
    <row r="504" spans="1:9">
      <c r="A504" s="5">
        <f t="shared" si="42"/>
        <v>500</v>
      </c>
      <c r="B504" s="12">
        <v>8.2481709999999993</v>
      </c>
      <c r="C504" s="6">
        <f t="shared" si="43"/>
        <v>41.240854999999996</v>
      </c>
      <c r="D504" s="16">
        <v>3270.2664119999999</v>
      </c>
      <c r="E504" s="7">
        <f t="shared" si="44"/>
        <v>3.2702664119999998</v>
      </c>
      <c r="F504" s="8">
        <f t="shared" si="45"/>
        <v>252.95996379950492</v>
      </c>
      <c r="G504" s="6">
        <f t="shared" si="46"/>
        <v>0.34529643857968501</v>
      </c>
      <c r="H504" s="12"/>
      <c r="I504" s="12"/>
    </row>
    <row r="505" spans="1:9">
      <c r="A505" s="5">
        <f t="shared" si="42"/>
        <v>501</v>
      </c>
      <c r="B505" s="12">
        <v>8.2677680000000002</v>
      </c>
      <c r="C505" s="6">
        <f t="shared" si="43"/>
        <v>41.338839999999998</v>
      </c>
      <c r="D505" s="16">
        <v>3263.4048400000001</v>
      </c>
      <c r="E505" s="7">
        <f t="shared" si="44"/>
        <v>3.2634048400000002</v>
      </c>
      <c r="F505" s="8">
        <f t="shared" si="45"/>
        <v>252.42921101485149</v>
      </c>
      <c r="G505" s="6">
        <f t="shared" si="46"/>
        <v>0.34598994208089839</v>
      </c>
      <c r="H505" s="12"/>
      <c r="I505" s="12"/>
    </row>
    <row r="506" spans="1:9">
      <c r="A506" s="5">
        <f t="shared" si="42"/>
        <v>502</v>
      </c>
      <c r="B506" s="12">
        <v>8.2878930000000004</v>
      </c>
      <c r="C506" s="6">
        <f t="shared" si="43"/>
        <v>41.439465000000006</v>
      </c>
      <c r="D506" s="16">
        <v>3255.1978089999998</v>
      </c>
      <c r="E506" s="7">
        <f t="shared" si="44"/>
        <v>3.2551978089999998</v>
      </c>
      <c r="F506" s="8">
        <f t="shared" si="45"/>
        <v>251.79438497834155</v>
      </c>
      <c r="G506" s="6">
        <f t="shared" si="46"/>
        <v>0.34670163037146373</v>
      </c>
      <c r="H506" s="12"/>
      <c r="I506" s="12"/>
    </row>
    <row r="507" spans="1:9">
      <c r="A507" s="5">
        <f t="shared" si="42"/>
        <v>503</v>
      </c>
      <c r="B507" s="12">
        <v>8.3078099999999999</v>
      </c>
      <c r="C507" s="6">
        <f t="shared" si="43"/>
        <v>41.539050000000003</v>
      </c>
      <c r="D507" s="16">
        <v>3248.5090879999998</v>
      </c>
      <c r="E507" s="7">
        <f t="shared" si="44"/>
        <v>3.2485090879999996</v>
      </c>
      <c r="F507" s="8">
        <f t="shared" si="45"/>
        <v>251.27700247524749</v>
      </c>
      <c r="G507" s="6">
        <f t="shared" si="46"/>
        <v>0.34740546475345602</v>
      </c>
      <c r="H507" s="12"/>
      <c r="I507" s="12"/>
    </row>
    <row r="508" spans="1:9">
      <c r="A508" s="5">
        <f t="shared" si="42"/>
        <v>504</v>
      </c>
      <c r="B508" s="12">
        <v>8.3285239999999998</v>
      </c>
      <c r="C508" s="6">
        <f t="shared" si="43"/>
        <v>41.642619999999994</v>
      </c>
      <c r="D508" s="16">
        <v>3239.6956110000001</v>
      </c>
      <c r="E508" s="7">
        <f t="shared" si="44"/>
        <v>3.2396956110000001</v>
      </c>
      <c r="F508" s="8">
        <f t="shared" si="45"/>
        <v>250.59526693997523</v>
      </c>
      <c r="G508" s="6">
        <f t="shared" si="46"/>
        <v>0.34813693868408119</v>
      </c>
      <c r="H508" s="12"/>
      <c r="I508" s="12"/>
    </row>
    <row r="509" spans="1:9">
      <c r="A509" s="5">
        <f t="shared" si="42"/>
        <v>505</v>
      </c>
      <c r="B509" s="12">
        <v>8.3480779999999992</v>
      </c>
      <c r="C509" s="6">
        <f t="shared" si="43"/>
        <v>41.740389999999991</v>
      </c>
      <c r="D509" s="16">
        <v>3233.0776919999998</v>
      </c>
      <c r="E509" s="7">
        <f t="shared" si="44"/>
        <v>3.2330776919999997</v>
      </c>
      <c r="F509" s="8">
        <f t="shared" si="45"/>
        <v>250.08336107673264</v>
      </c>
      <c r="G509" s="6">
        <f t="shared" si="46"/>
        <v>0.34882695890709492</v>
      </c>
      <c r="H509" s="12"/>
      <c r="I509" s="12"/>
    </row>
    <row r="510" spans="1:9">
      <c r="A510" s="5">
        <f t="shared" si="42"/>
        <v>506</v>
      </c>
      <c r="B510" s="12">
        <v>8.3689009999999993</v>
      </c>
      <c r="C510" s="6">
        <f t="shared" si="43"/>
        <v>41.844504999999998</v>
      </c>
      <c r="D510" s="16">
        <v>3224.4417050000002</v>
      </c>
      <c r="E510" s="7">
        <f t="shared" si="44"/>
        <v>3.2244417050000003</v>
      </c>
      <c r="F510" s="8">
        <f t="shared" si="45"/>
        <v>249.4153546565594</v>
      </c>
      <c r="G510" s="6">
        <f t="shared" si="46"/>
        <v>0.34956123641279857</v>
      </c>
      <c r="H510" s="12"/>
      <c r="I510" s="12"/>
    </row>
    <row r="511" spans="1:9">
      <c r="A511" s="5">
        <f t="shared" si="42"/>
        <v>507</v>
      </c>
      <c r="B511" s="12">
        <v>8.390371</v>
      </c>
      <c r="C511" s="6">
        <f t="shared" si="43"/>
        <v>41.951855000000002</v>
      </c>
      <c r="D511" s="16">
        <v>3216.5576719999999</v>
      </c>
      <c r="E511" s="7">
        <f t="shared" si="44"/>
        <v>3.216557672</v>
      </c>
      <c r="F511" s="8">
        <f t="shared" si="45"/>
        <v>248.80551299504947</v>
      </c>
      <c r="G511" s="6">
        <f t="shared" si="46"/>
        <v>0.35031776482718724</v>
      </c>
      <c r="H511" s="12"/>
      <c r="I511" s="12"/>
    </row>
    <row r="512" spans="1:9">
      <c r="A512" s="5">
        <f t="shared" si="42"/>
        <v>508</v>
      </c>
      <c r="B512" s="12">
        <v>8.4090589999999992</v>
      </c>
      <c r="C512" s="6">
        <f t="shared" si="43"/>
        <v>42.045294999999996</v>
      </c>
      <c r="D512" s="16">
        <v>3206.7739809999998</v>
      </c>
      <c r="E512" s="7">
        <f t="shared" si="44"/>
        <v>3.206773981</v>
      </c>
      <c r="F512" s="8">
        <f t="shared" si="45"/>
        <v>248.04872996596532</v>
      </c>
      <c r="G512" s="6">
        <f t="shared" si="46"/>
        <v>0.35097579962346387</v>
      </c>
      <c r="H512" s="12"/>
      <c r="I512" s="12"/>
    </row>
    <row r="513" spans="1:9">
      <c r="A513" s="5">
        <f t="shared" ref="A513:A576" si="47">A512+1</f>
        <v>509</v>
      </c>
      <c r="B513" s="12">
        <v>8.4286840000000005</v>
      </c>
      <c r="C513" s="6">
        <f t="shared" si="43"/>
        <v>42.143420000000006</v>
      </c>
      <c r="D513" s="16">
        <v>3197.927545</v>
      </c>
      <c r="E513" s="7">
        <f t="shared" si="44"/>
        <v>3.1979275450000002</v>
      </c>
      <c r="F513" s="8">
        <f t="shared" si="45"/>
        <v>247.36444500309403</v>
      </c>
      <c r="G513" s="6">
        <f t="shared" si="46"/>
        <v>0.35166636190634309</v>
      </c>
      <c r="H513" s="12"/>
      <c r="I513" s="12"/>
    </row>
    <row r="514" spans="1:9">
      <c r="A514" s="5">
        <f t="shared" si="47"/>
        <v>510</v>
      </c>
      <c r="B514" s="12">
        <v>8.4501430000000006</v>
      </c>
      <c r="C514" s="6">
        <f t="shared" si="43"/>
        <v>42.250715000000007</v>
      </c>
      <c r="D514" s="16">
        <v>3188.5029850000001</v>
      </c>
      <c r="E514" s="7">
        <f t="shared" si="44"/>
        <v>3.188502985</v>
      </c>
      <c r="F514" s="8">
        <f t="shared" si="45"/>
        <v>246.63544129022276</v>
      </c>
      <c r="G514" s="6">
        <f t="shared" si="46"/>
        <v>0.35242091336775544</v>
      </c>
      <c r="H514" s="12"/>
      <c r="I514" s="12"/>
    </row>
    <row r="515" spans="1:9">
      <c r="A515" s="5">
        <f t="shared" si="47"/>
        <v>511</v>
      </c>
      <c r="B515" s="12">
        <v>8.4715100000000003</v>
      </c>
      <c r="C515" s="6">
        <f t="shared" si="43"/>
        <v>42.357549999999996</v>
      </c>
      <c r="D515" s="16">
        <v>3179.9497620000002</v>
      </c>
      <c r="E515" s="7">
        <f t="shared" si="44"/>
        <v>3.1799497620000001</v>
      </c>
      <c r="F515" s="8">
        <f t="shared" si="45"/>
        <v>245.97383678836633</v>
      </c>
      <c r="G515" s="6">
        <f t="shared" si="46"/>
        <v>0.35317166461538996</v>
      </c>
      <c r="H515" s="12"/>
      <c r="I515" s="12"/>
    </row>
    <row r="516" spans="1:9">
      <c r="A516" s="5">
        <f t="shared" si="47"/>
        <v>512</v>
      </c>
      <c r="B516" s="12">
        <v>8.4907970000000006</v>
      </c>
      <c r="C516" s="6">
        <f t="shared" si="43"/>
        <v>42.453985000000003</v>
      </c>
      <c r="D516" s="16">
        <v>3170.309381</v>
      </c>
      <c r="E516" s="7">
        <f t="shared" si="44"/>
        <v>3.170309381</v>
      </c>
      <c r="F516" s="8">
        <f t="shared" si="45"/>
        <v>245.2281390006188</v>
      </c>
      <c r="G516" s="6">
        <f t="shared" si="46"/>
        <v>0.3538488492925152</v>
      </c>
      <c r="H516" s="12"/>
      <c r="I516" s="12"/>
    </row>
    <row r="517" spans="1:9">
      <c r="A517" s="5">
        <f t="shared" si="47"/>
        <v>513</v>
      </c>
      <c r="B517" s="12">
        <v>8.5107029999999995</v>
      </c>
      <c r="C517" s="6">
        <f t="shared" ref="C517:C576" si="48">(B517/20)*100</f>
        <v>42.553514999999997</v>
      </c>
      <c r="D517" s="16">
        <v>3160.7515199999998</v>
      </c>
      <c r="E517" s="7">
        <f t="shared" ref="E517:E576" si="49">D517/1000</f>
        <v>3.1607515199999998</v>
      </c>
      <c r="F517" s="8">
        <f t="shared" ref="F517:F576" si="50">D517/($B$2*$C$2)</f>
        <v>244.4888242574257</v>
      </c>
      <c r="G517" s="6">
        <f t="shared" ref="G517:G576" si="51">LN(1+C517/100)</f>
        <v>0.35454728708131744</v>
      </c>
      <c r="H517" s="12"/>
      <c r="I517" s="12"/>
    </row>
    <row r="518" spans="1:9">
      <c r="A518" s="5">
        <f t="shared" si="47"/>
        <v>514</v>
      </c>
      <c r="B518" s="12">
        <v>8.5310419999999993</v>
      </c>
      <c r="C518" s="6">
        <f t="shared" si="48"/>
        <v>42.655209999999997</v>
      </c>
      <c r="D518" s="16">
        <v>3151.1716860000001</v>
      </c>
      <c r="E518" s="7">
        <f t="shared" si="49"/>
        <v>3.1511716860000001</v>
      </c>
      <c r="F518" s="8">
        <f t="shared" si="50"/>
        <v>243.74780987004951</v>
      </c>
      <c r="G518" s="6">
        <f t="shared" si="51"/>
        <v>0.35526041396276009</v>
      </c>
      <c r="H518" s="12"/>
      <c r="I518" s="12"/>
    </row>
    <row r="519" spans="1:9">
      <c r="A519" s="5">
        <f t="shared" si="47"/>
        <v>515</v>
      </c>
      <c r="B519" s="12">
        <v>8.5521340000000006</v>
      </c>
      <c r="C519" s="6">
        <f t="shared" si="48"/>
        <v>42.760669999999998</v>
      </c>
      <c r="D519" s="16">
        <v>3141.4846739999998</v>
      </c>
      <c r="E519" s="7">
        <f t="shared" si="49"/>
        <v>3.141484674</v>
      </c>
      <c r="F519" s="8">
        <f t="shared" si="50"/>
        <v>242.99850510519798</v>
      </c>
      <c r="G519" s="6">
        <f t="shared" si="51"/>
        <v>0.35599940581422529</v>
      </c>
      <c r="H519" s="12"/>
      <c r="I519" s="12"/>
    </row>
    <row r="520" spans="1:9">
      <c r="A520" s="5">
        <f t="shared" si="47"/>
        <v>516</v>
      </c>
      <c r="B520" s="12">
        <v>8.5722609999999992</v>
      </c>
      <c r="C520" s="6">
        <f t="shared" si="48"/>
        <v>42.861304999999994</v>
      </c>
      <c r="D520" s="16">
        <v>3129.741266</v>
      </c>
      <c r="E520" s="7">
        <f t="shared" si="49"/>
        <v>3.1297412659999999</v>
      </c>
      <c r="F520" s="8">
        <f t="shared" si="50"/>
        <v>242.09013505569305</v>
      </c>
      <c r="G520" s="6">
        <f t="shared" si="51"/>
        <v>0.35670407851431657</v>
      </c>
      <c r="H520" s="12"/>
      <c r="I520" s="12"/>
    </row>
    <row r="521" spans="1:9">
      <c r="A521" s="5">
        <f t="shared" si="47"/>
        <v>517</v>
      </c>
      <c r="B521" s="12">
        <v>8.5932370000000002</v>
      </c>
      <c r="C521" s="6">
        <f t="shared" si="48"/>
        <v>42.966185000000003</v>
      </c>
      <c r="D521" s="16">
        <v>3120.2837460000001</v>
      </c>
      <c r="E521" s="7">
        <f t="shared" si="49"/>
        <v>3.1202837460000001</v>
      </c>
      <c r="F521" s="8">
        <f t="shared" si="50"/>
        <v>241.35858183787127</v>
      </c>
      <c r="G521" s="6">
        <f t="shared" si="51"/>
        <v>0.35743794777725585</v>
      </c>
      <c r="H521" s="12"/>
      <c r="I521" s="12"/>
    </row>
    <row r="522" spans="1:9">
      <c r="A522" s="5">
        <f t="shared" si="47"/>
        <v>518</v>
      </c>
      <c r="B522" s="12">
        <v>8.6136189999999999</v>
      </c>
      <c r="C522" s="6">
        <f t="shared" si="48"/>
        <v>43.068095</v>
      </c>
      <c r="D522" s="16">
        <v>3109.0254450000002</v>
      </c>
      <c r="E522" s="7">
        <f t="shared" si="49"/>
        <v>3.1090254450000003</v>
      </c>
      <c r="F522" s="8">
        <f t="shared" si="50"/>
        <v>240.48773553527229</v>
      </c>
      <c r="G522" s="6">
        <f t="shared" si="51"/>
        <v>0.35815051974109274</v>
      </c>
      <c r="H522" s="12"/>
      <c r="I522" s="12"/>
    </row>
    <row r="523" spans="1:9">
      <c r="A523" s="5">
        <f t="shared" si="47"/>
        <v>519</v>
      </c>
      <c r="B523" s="12">
        <v>8.6329360000000008</v>
      </c>
      <c r="C523" s="6">
        <f t="shared" si="48"/>
        <v>43.164680000000004</v>
      </c>
      <c r="D523" s="16">
        <v>3097.465631</v>
      </c>
      <c r="E523" s="7">
        <f t="shared" si="49"/>
        <v>3.0974656309999999</v>
      </c>
      <c r="F523" s="8">
        <f t="shared" si="50"/>
        <v>239.59356675433168</v>
      </c>
      <c r="G523" s="6">
        <f t="shared" si="51"/>
        <v>0.35882539007112962</v>
      </c>
      <c r="H523" s="12"/>
      <c r="I523" s="12"/>
    </row>
    <row r="524" spans="1:9">
      <c r="A524" s="5">
        <f t="shared" si="47"/>
        <v>520</v>
      </c>
      <c r="B524" s="12">
        <v>8.6536360000000005</v>
      </c>
      <c r="C524" s="6">
        <f t="shared" si="48"/>
        <v>43.268180000000001</v>
      </c>
      <c r="D524" s="16">
        <v>3085.4148500000001</v>
      </c>
      <c r="E524" s="7">
        <f t="shared" si="49"/>
        <v>3.0854148500000003</v>
      </c>
      <c r="F524" s="8">
        <f t="shared" si="50"/>
        <v>238.66142094678216</v>
      </c>
      <c r="G524" s="6">
        <f t="shared" si="51"/>
        <v>0.35954807254900306</v>
      </c>
      <c r="H524" s="12"/>
      <c r="I524" s="12"/>
    </row>
    <row r="525" spans="1:9">
      <c r="A525" s="5">
        <f t="shared" si="47"/>
        <v>521</v>
      </c>
      <c r="B525" s="12">
        <v>8.6738250000000008</v>
      </c>
      <c r="C525" s="6">
        <f t="shared" si="48"/>
        <v>43.369125000000004</v>
      </c>
      <c r="D525" s="16">
        <v>3074.086969</v>
      </c>
      <c r="E525" s="7">
        <f t="shared" si="49"/>
        <v>3.0740869690000001</v>
      </c>
      <c r="F525" s="8">
        <f t="shared" si="50"/>
        <v>237.7851925278465</v>
      </c>
      <c r="G525" s="6">
        <f t="shared" si="51"/>
        <v>0.36025241216155407</v>
      </c>
      <c r="H525" s="12"/>
      <c r="I525" s="12"/>
    </row>
    <row r="526" spans="1:9">
      <c r="A526" s="5">
        <f t="shared" si="47"/>
        <v>522</v>
      </c>
      <c r="B526" s="12">
        <v>8.6944060000000007</v>
      </c>
      <c r="C526" s="6">
        <f t="shared" si="48"/>
        <v>43.472030000000004</v>
      </c>
      <c r="D526" s="16">
        <v>3062.9224180000001</v>
      </c>
      <c r="E526" s="7">
        <f t="shared" si="49"/>
        <v>3.0629224180000003</v>
      </c>
      <c r="F526" s="8">
        <f t="shared" si="50"/>
        <v>236.92159792698018</v>
      </c>
      <c r="G526" s="6">
        <f t="shared" si="51"/>
        <v>0.36096991732161193</v>
      </c>
      <c r="H526" s="12"/>
      <c r="I526" s="12"/>
    </row>
    <row r="527" spans="1:9">
      <c r="A527" s="5">
        <f t="shared" si="47"/>
        <v>523</v>
      </c>
      <c r="B527" s="12">
        <v>8.7156160000000007</v>
      </c>
      <c r="C527" s="6">
        <f t="shared" si="48"/>
        <v>43.57808</v>
      </c>
      <c r="D527" s="16">
        <v>3048.4155820000001</v>
      </c>
      <c r="E527" s="7">
        <f t="shared" si="49"/>
        <v>3.0484155820000001</v>
      </c>
      <c r="F527" s="8">
        <f t="shared" si="50"/>
        <v>235.79947261757425</v>
      </c>
      <c r="G527" s="6">
        <f t="shared" si="51"/>
        <v>0.36170881273485522</v>
      </c>
      <c r="H527" s="12"/>
      <c r="I527" s="12"/>
    </row>
    <row r="528" spans="1:9">
      <c r="A528" s="5">
        <f t="shared" si="47"/>
        <v>524</v>
      </c>
      <c r="B528" s="12">
        <v>8.7349099999999993</v>
      </c>
      <c r="C528" s="6">
        <f t="shared" si="48"/>
        <v>43.674549999999996</v>
      </c>
      <c r="D528" s="16">
        <v>3038.7695859999999</v>
      </c>
      <c r="E528" s="7">
        <f t="shared" si="49"/>
        <v>3.0387695859999999</v>
      </c>
      <c r="F528" s="8">
        <f t="shared" si="50"/>
        <v>235.05334050123761</v>
      </c>
      <c r="G528" s="6">
        <f t="shared" si="51"/>
        <v>0.3623804863319034</v>
      </c>
      <c r="H528" s="12"/>
      <c r="I528" s="12"/>
    </row>
    <row r="529" spans="1:9">
      <c r="A529" s="5">
        <f t="shared" si="47"/>
        <v>525</v>
      </c>
      <c r="B529" s="12">
        <v>8.7544920000000008</v>
      </c>
      <c r="C529" s="6">
        <f t="shared" si="48"/>
        <v>43.772460000000002</v>
      </c>
      <c r="D529" s="16">
        <v>3024.9058169999998</v>
      </c>
      <c r="E529" s="7">
        <f t="shared" si="49"/>
        <v>3.0249058170000001</v>
      </c>
      <c r="F529" s="8">
        <f t="shared" si="50"/>
        <v>233.98095737933167</v>
      </c>
      <c r="G529" s="6">
        <f t="shared" si="51"/>
        <v>0.36306172496288841</v>
      </c>
      <c r="H529" s="12"/>
      <c r="I529" s="12"/>
    </row>
    <row r="530" spans="1:9">
      <c r="A530" s="5">
        <f t="shared" si="47"/>
        <v>526</v>
      </c>
      <c r="B530" s="12">
        <v>8.7763360000000006</v>
      </c>
      <c r="C530" s="6">
        <f t="shared" si="48"/>
        <v>43.881680000000003</v>
      </c>
      <c r="D530" s="16">
        <v>3011.7170959999999</v>
      </c>
      <c r="E530" s="7">
        <f t="shared" si="49"/>
        <v>3.0117170959999999</v>
      </c>
      <c r="F530" s="8">
        <f t="shared" si="50"/>
        <v>232.96079022277226</v>
      </c>
      <c r="G530" s="6">
        <f t="shared" si="51"/>
        <v>0.36382110916816079</v>
      </c>
      <c r="H530" s="12"/>
      <c r="I530" s="12"/>
    </row>
    <row r="531" spans="1:9">
      <c r="A531" s="5">
        <f t="shared" si="47"/>
        <v>527</v>
      </c>
      <c r="B531" s="12">
        <v>8.7980850000000004</v>
      </c>
      <c r="C531" s="6">
        <f t="shared" si="48"/>
        <v>43.990425000000002</v>
      </c>
      <c r="D531" s="16">
        <v>2997.2166080000002</v>
      </c>
      <c r="E531" s="7">
        <f t="shared" si="49"/>
        <v>2.997216608</v>
      </c>
      <c r="F531" s="8">
        <f t="shared" si="50"/>
        <v>231.83915594059405</v>
      </c>
      <c r="G531" s="6">
        <f t="shared" si="51"/>
        <v>0.36457661832159255</v>
      </c>
      <c r="H531" s="12"/>
      <c r="I531" s="12"/>
    </row>
    <row r="532" spans="1:9">
      <c r="A532" s="5">
        <f t="shared" si="47"/>
        <v>528</v>
      </c>
      <c r="B532" s="12">
        <v>8.8179800000000004</v>
      </c>
      <c r="C532" s="6">
        <f t="shared" si="48"/>
        <v>44.089900000000007</v>
      </c>
      <c r="D532" s="16">
        <v>2984.4324280000001</v>
      </c>
      <c r="E532" s="7">
        <f t="shared" si="49"/>
        <v>2.9844324279999999</v>
      </c>
      <c r="F532" s="8">
        <f t="shared" si="50"/>
        <v>230.8502806311881</v>
      </c>
      <c r="G532" s="6">
        <f t="shared" si="51"/>
        <v>0.36526722434582287</v>
      </c>
      <c r="H532" s="12"/>
      <c r="I532" s="12"/>
    </row>
    <row r="533" spans="1:9">
      <c r="A533" s="5">
        <f t="shared" si="47"/>
        <v>529</v>
      </c>
      <c r="B533" s="12">
        <v>8.8378979999999991</v>
      </c>
      <c r="C533" s="6">
        <f t="shared" si="48"/>
        <v>44.189489999999999</v>
      </c>
      <c r="D533" s="16">
        <v>2969.85943</v>
      </c>
      <c r="E533" s="7">
        <f t="shared" si="49"/>
        <v>2.9698594300000001</v>
      </c>
      <c r="F533" s="8">
        <f t="shared" si="50"/>
        <v>229.72303759282175</v>
      </c>
      <c r="G533" s="6">
        <f t="shared" si="51"/>
        <v>0.36595815132441695</v>
      </c>
      <c r="H533" s="12"/>
      <c r="I533" s="12"/>
    </row>
    <row r="534" spans="1:9">
      <c r="A534" s="5">
        <f t="shared" si="47"/>
        <v>530</v>
      </c>
      <c r="B534" s="12">
        <v>8.8605920000000005</v>
      </c>
      <c r="C534" s="6">
        <f t="shared" si="48"/>
        <v>44.302959999999999</v>
      </c>
      <c r="D534" s="16">
        <v>2955.9680720000001</v>
      </c>
      <c r="E534" s="7">
        <f t="shared" si="49"/>
        <v>2.9559680720000001</v>
      </c>
      <c r="F534" s="8">
        <f t="shared" si="50"/>
        <v>228.64852042079207</v>
      </c>
      <c r="G534" s="6">
        <f t="shared" si="51"/>
        <v>0.36674479240186164</v>
      </c>
      <c r="H534" s="12"/>
      <c r="I534" s="12"/>
    </row>
    <row r="535" spans="1:9">
      <c r="A535" s="5">
        <f t="shared" si="47"/>
        <v>531</v>
      </c>
      <c r="B535" s="12">
        <v>8.8777779999999993</v>
      </c>
      <c r="C535" s="6">
        <f t="shared" si="48"/>
        <v>44.388889999999996</v>
      </c>
      <c r="D535" s="16">
        <v>2940.435602</v>
      </c>
      <c r="E535" s="7">
        <f t="shared" si="49"/>
        <v>2.940435602</v>
      </c>
      <c r="F535" s="8">
        <f t="shared" si="50"/>
        <v>227.4470607982673</v>
      </c>
      <c r="G535" s="6">
        <f t="shared" si="51"/>
        <v>0.36734009845250154</v>
      </c>
      <c r="H535" s="12"/>
      <c r="I535" s="12"/>
    </row>
    <row r="536" spans="1:9">
      <c r="A536" s="5">
        <f t="shared" si="47"/>
        <v>532</v>
      </c>
      <c r="B536" s="12">
        <v>8.8987040000000004</v>
      </c>
      <c r="C536" s="6">
        <f t="shared" si="48"/>
        <v>44.493520000000004</v>
      </c>
      <c r="D536" s="16">
        <v>2928.0840389999998</v>
      </c>
      <c r="E536" s="7">
        <f t="shared" si="49"/>
        <v>2.9280840389999998</v>
      </c>
      <c r="F536" s="8">
        <f t="shared" si="50"/>
        <v>226.49164905631184</v>
      </c>
      <c r="G536" s="6">
        <f t="shared" si="51"/>
        <v>0.36806447626820277</v>
      </c>
      <c r="H536" s="12"/>
      <c r="I536" s="12"/>
    </row>
    <row r="537" spans="1:9">
      <c r="A537" s="5">
        <f t="shared" si="47"/>
        <v>533</v>
      </c>
      <c r="B537" s="12">
        <v>8.9188270000000003</v>
      </c>
      <c r="C537" s="6">
        <f t="shared" si="48"/>
        <v>44.594135000000001</v>
      </c>
      <c r="D537" s="16">
        <v>2910.5015199999998</v>
      </c>
      <c r="E537" s="7">
        <f t="shared" si="49"/>
        <v>2.91050152</v>
      </c>
      <c r="F537" s="8">
        <f t="shared" si="50"/>
        <v>225.13161509900988</v>
      </c>
      <c r="G537" s="6">
        <f t="shared" si="51"/>
        <v>0.36876056274801206</v>
      </c>
      <c r="H537" s="12"/>
      <c r="I537" s="12"/>
    </row>
    <row r="538" spans="1:9">
      <c r="A538" s="5">
        <f t="shared" si="47"/>
        <v>534</v>
      </c>
      <c r="B538" s="12">
        <v>8.9416100000000007</v>
      </c>
      <c r="C538" s="6">
        <f t="shared" si="48"/>
        <v>44.708050000000007</v>
      </c>
      <c r="D538" s="16">
        <v>2895.0764709999999</v>
      </c>
      <c r="E538" s="7">
        <f t="shared" si="49"/>
        <v>2.8950764709999999</v>
      </c>
      <c r="F538" s="8">
        <f t="shared" si="50"/>
        <v>223.93846465037126</v>
      </c>
      <c r="G538" s="6">
        <f t="shared" si="51"/>
        <v>0.36954807844470355</v>
      </c>
      <c r="H538" s="12"/>
      <c r="I538" s="12"/>
    </row>
    <row r="539" spans="1:9">
      <c r="A539" s="5">
        <f t="shared" si="47"/>
        <v>535</v>
      </c>
      <c r="B539" s="12">
        <v>8.9610529999999997</v>
      </c>
      <c r="C539" s="6">
        <f t="shared" si="48"/>
        <v>44.805264999999999</v>
      </c>
      <c r="D539" s="16">
        <v>2878.2051329999999</v>
      </c>
      <c r="E539" s="7">
        <f t="shared" si="49"/>
        <v>2.8782051329999998</v>
      </c>
      <c r="F539" s="8">
        <f t="shared" si="50"/>
        <v>222.6334415996287</v>
      </c>
      <c r="G539" s="6">
        <f t="shared" si="51"/>
        <v>0.37021965379973532</v>
      </c>
      <c r="H539" s="12"/>
      <c r="I539" s="12"/>
    </row>
    <row r="540" spans="1:9">
      <c r="A540" s="5">
        <f t="shared" si="47"/>
        <v>536</v>
      </c>
      <c r="B540" s="12">
        <v>8.9813860000000005</v>
      </c>
      <c r="C540" s="6">
        <f t="shared" si="48"/>
        <v>44.906930000000003</v>
      </c>
      <c r="D540" s="16">
        <v>2861.4104550000002</v>
      </c>
      <c r="E540" s="7">
        <f t="shared" si="49"/>
        <v>2.8614104550000001</v>
      </c>
      <c r="F540" s="8">
        <f t="shared" si="50"/>
        <v>221.33434831373762</v>
      </c>
      <c r="G540" s="6">
        <f t="shared" si="51"/>
        <v>0.3709214882818711</v>
      </c>
      <c r="H540" s="12"/>
      <c r="I540" s="12"/>
    </row>
    <row r="541" spans="1:9">
      <c r="A541" s="5">
        <f t="shared" si="47"/>
        <v>537</v>
      </c>
      <c r="B541" s="12">
        <v>9.0024370000000005</v>
      </c>
      <c r="C541" s="6">
        <f t="shared" si="48"/>
        <v>45.012185000000002</v>
      </c>
      <c r="D541" s="16">
        <v>2844.6545959999999</v>
      </c>
      <c r="E541" s="7">
        <f t="shared" si="49"/>
        <v>2.8446545959999998</v>
      </c>
      <c r="F541" s="8">
        <f t="shared" si="50"/>
        <v>220.03825773514848</v>
      </c>
      <c r="G541" s="6">
        <f t="shared" si="51"/>
        <v>0.37164758738454229</v>
      </c>
      <c r="H541" s="12"/>
      <c r="I541" s="12"/>
    </row>
    <row r="542" spans="1:9">
      <c r="A542" s="5">
        <f t="shared" si="47"/>
        <v>538</v>
      </c>
      <c r="B542" s="12">
        <v>9.0211659999999991</v>
      </c>
      <c r="C542" s="6">
        <f t="shared" si="48"/>
        <v>45.105829999999997</v>
      </c>
      <c r="D542" s="16">
        <v>2827.8840879999998</v>
      </c>
      <c r="E542" s="7">
        <f t="shared" si="49"/>
        <v>2.8278840879999998</v>
      </c>
      <c r="F542" s="8">
        <f t="shared" si="50"/>
        <v>218.74103403465344</v>
      </c>
      <c r="G542" s="6">
        <f t="shared" si="51"/>
        <v>0.3722931522816566</v>
      </c>
      <c r="H542" s="12"/>
      <c r="I542" s="12"/>
    </row>
    <row r="543" spans="1:9">
      <c r="A543" s="5">
        <f t="shared" si="47"/>
        <v>539</v>
      </c>
      <c r="B543" s="12">
        <v>9.0429809999999993</v>
      </c>
      <c r="C543" s="6">
        <f t="shared" si="48"/>
        <v>45.214904999999995</v>
      </c>
      <c r="D543" s="16">
        <v>2810.2683649999999</v>
      </c>
      <c r="E543" s="7">
        <f t="shared" si="49"/>
        <v>2.8102683649999998</v>
      </c>
      <c r="F543" s="8">
        <f t="shared" si="50"/>
        <v>217.37843169863859</v>
      </c>
      <c r="G543" s="6">
        <f t="shared" si="51"/>
        <v>0.37304456264944963</v>
      </c>
      <c r="H543" s="12"/>
      <c r="I543" s="12"/>
    </row>
    <row r="544" spans="1:9">
      <c r="A544" s="5">
        <f t="shared" si="47"/>
        <v>540</v>
      </c>
      <c r="B544" s="12">
        <v>9.0633339999999993</v>
      </c>
      <c r="C544" s="6">
        <f t="shared" si="48"/>
        <v>45.316669999999995</v>
      </c>
      <c r="D544" s="16">
        <v>2792.2373600000001</v>
      </c>
      <c r="E544" s="7">
        <f t="shared" si="49"/>
        <v>2.7922373600000001</v>
      </c>
      <c r="F544" s="8">
        <f t="shared" si="50"/>
        <v>215.98370668316832</v>
      </c>
      <c r="G544" s="6">
        <f t="shared" si="51"/>
        <v>0.37374510615603301</v>
      </c>
      <c r="H544" s="12"/>
      <c r="I544" s="12"/>
    </row>
    <row r="545" spans="1:9">
      <c r="A545" s="5">
        <f t="shared" si="47"/>
        <v>541</v>
      </c>
      <c r="B545" s="12">
        <v>9.0831789999999994</v>
      </c>
      <c r="C545" s="6">
        <f t="shared" si="48"/>
        <v>45.415894999999992</v>
      </c>
      <c r="D545" s="16">
        <v>2775.044977</v>
      </c>
      <c r="E545" s="7">
        <f t="shared" si="49"/>
        <v>2.7750449769999999</v>
      </c>
      <c r="F545" s="8">
        <f t="shared" si="50"/>
        <v>214.65385032487623</v>
      </c>
      <c r="G545" s="6">
        <f t="shared" si="51"/>
        <v>0.37442769225609784</v>
      </c>
      <c r="H545" s="12"/>
      <c r="I545" s="12"/>
    </row>
    <row r="546" spans="1:9">
      <c r="A546" s="5">
        <f t="shared" si="47"/>
        <v>542</v>
      </c>
      <c r="B546" s="12">
        <v>9.1051859999999998</v>
      </c>
      <c r="C546" s="6">
        <f t="shared" si="48"/>
        <v>45.525929999999995</v>
      </c>
      <c r="D546" s="16">
        <v>2753.881891</v>
      </c>
      <c r="E546" s="7">
        <f t="shared" si="49"/>
        <v>2.7538818909999998</v>
      </c>
      <c r="F546" s="8">
        <f t="shared" si="50"/>
        <v>213.0168541924505</v>
      </c>
      <c r="G546" s="6">
        <f t="shared" si="51"/>
        <v>0.37518409780381445</v>
      </c>
      <c r="H546" s="12"/>
      <c r="I546" s="12"/>
    </row>
    <row r="547" spans="1:9">
      <c r="A547" s="5">
        <f t="shared" si="47"/>
        <v>543</v>
      </c>
      <c r="B547" s="12">
        <v>9.1271850000000008</v>
      </c>
      <c r="C547" s="6">
        <f t="shared" si="48"/>
        <v>45.635925000000007</v>
      </c>
      <c r="D547" s="16">
        <v>2735.0093320000001</v>
      </c>
      <c r="E547" s="7">
        <f t="shared" si="49"/>
        <v>2.7350093320000002</v>
      </c>
      <c r="F547" s="8">
        <f t="shared" si="50"/>
        <v>211.55703372524752</v>
      </c>
      <c r="G547" s="6">
        <f t="shared" si="51"/>
        <v>0.37593965697713216</v>
      </c>
      <c r="H547" s="12"/>
      <c r="I547" s="12"/>
    </row>
    <row r="548" spans="1:9">
      <c r="A548" s="5">
        <f t="shared" si="47"/>
        <v>544</v>
      </c>
      <c r="B548" s="12">
        <v>9.1473619999999993</v>
      </c>
      <c r="C548" s="6">
        <f t="shared" si="48"/>
        <v>45.736809999999991</v>
      </c>
      <c r="D548" s="16">
        <v>2714.0671940000002</v>
      </c>
      <c r="E548" s="7">
        <f t="shared" si="49"/>
        <v>2.7140671940000001</v>
      </c>
      <c r="F548" s="8">
        <f t="shared" si="50"/>
        <v>209.93712824876238</v>
      </c>
      <c r="G548" s="6">
        <f t="shared" si="51"/>
        <v>0.37663213772026988</v>
      </c>
      <c r="H548" s="12"/>
      <c r="I548" s="12"/>
    </row>
    <row r="549" spans="1:9">
      <c r="A549" s="5">
        <f t="shared" si="47"/>
        <v>545</v>
      </c>
      <c r="B549" s="12">
        <v>9.1677210000000002</v>
      </c>
      <c r="C549" s="6">
        <f t="shared" si="48"/>
        <v>45.838605000000001</v>
      </c>
      <c r="D549" s="16">
        <v>2691.8694399999999</v>
      </c>
      <c r="E549" s="7">
        <f t="shared" si="49"/>
        <v>2.6918694400000001</v>
      </c>
      <c r="F549" s="8">
        <f t="shared" si="50"/>
        <v>208.22009900990096</v>
      </c>
      <c r="G549" s="6">
        <f t="shared" si="51"/>
        <v>0.37733037905955286</v>
      </c>
      <c r="H549" s="12"/>
      <c r="I549" s="12"/>
    </row>
    <row r="550" spans="1:9">
      <c r="A550" s="5">
        <f t="shared" si="47"/>
        <v>546</v>
      </c>
      <c r="B550" s="12">
        <v>9.1895100000000003</v>
      </c>
      <c r="C550" s="6">
        <f t="shared" si="48"/>
        <v>45.947550000000007</v>
      </c>
      <c r="D550" s="16">
        <v>2670.3135309999998</v>
      </c>
      <c r="E550" s="7">
        <f t="shared" si="49"/>
        <v>2.6703135309999997</v>
      </c>
      <c r="F550" s="8">
        <f t="shared" si="50"/>
        <v>206.55271743502473</v>
      </c>
      <c r="G550" s="6">
        <f t="shared" si="51"/>
        <v>0.37807712460039306</v>
      </c>
      <c r="H550" s="12"/>
      <c r="I550" s="12"/>
    </row>
    <row r="551" spans="1:9">
      <c r="A551" s="5">
        <f t="shared" si="47"/>
        <v>547</v>
      </c>
      <c r="B551" s="12">
        <v>9.2102380000000004</v>
      </c>
      <c r="C551" s="6">
        <f t="shared" si="48"/>
        <v>46.051190000000005</v>
      </c>
      <c r="D551" s="16">
        <v>2648.7805720000001</v>
      </c>
      <c r="E551" s="7">
        <f t="shared" si="49"/>
        <v>2.6487805720000002</v>
      </c>
      <c r="F551" s="8">
        <f t="shared" si="50"/>
        <v>204.88711107673268</v>
      </c>
      <c r="G551" s="6">
        <f t="shared" si="51"/>
        <v>0.37878699070702132</v>
      </c>
      <c r="H551" s="12"/>
      <c r="I551" s="12"/>
    </row>
    <row r="552" spans="1:9">
      <c r="A552" s="5">
        <f t="shared" si="47"/>
        <v>548</v>
      </c>
      <c r="B552" s="12">
        <v>9.2303379999999997</v>
      </c>
      <c r="C552" s="6">
        <f t="shared" si="48"/>
        <v>46.151690000000002</v>
      </c>
      <c r="D552" s="16">
        <v>2627.1528870000002</v>
      </c>
      <c r="E552" s="7">
        <f t="shared" si="49"/>
        <v>2.6271528870000003</v>
      </c>
      <c r="F552" s="8">
        <f t="shared" si="50"/>
        <v>203.21417752165843</v>
      </c>
      <c r="G552" s="6">
        <f t="shared" si="51"/>
        <v>0.37947486896450355</v>
      </c>
      <c r="H552" s="12"/>
      <c r="I552" s="12"/>
    </row>
    <row r="553" spans="1:9">
      <c r="A553" s="5">
        <f t="shared" si="47"/>
        <v>549</v>
      </c>
      <c r="B553" s="12">
        <v>9.2508359999999996</v>
      </c>
      <c r="C553" s="6">
        <f t="shared" si="48"/>
        <v>46.254179999999998</v>
      </c>
      <c r="D553" s="16">
        <v>2602.4692930000001</v>
      </c>
      <c r="E553" s="7">
        <f t="shared" si="49"/>
        <v>2.602469293</v>
      </c>
      <c r="F553" s="8">
        <f t="shared" si="50"/>
        <v>201.30486486695543</v>
      </c>
      <c r="G553" s="6">
        <f t="shared" si="51"/>
        <v>0.38017588091202104</v>
      </c>
      <c r="H553" s="12"/>
      <c r="I553" s="12"/>
    </row>
    <row r="554" spans="1:9">
      <c r="A554" s="5">
        <f t="shared" si="47"/>
        <v>550</v>
      </c>
      <c r="B554" s="12">
        <v>9.2708290000000009</v>
      </c>
      <c r="C554" s="6">
        <f t="shared" si="48"/>
        <v>46.354145000000003</v>
      </c>
      <c r="D554" s="16">
        <v>2578.5471739999998</v>
      </c>
      <c r="E554" s="7">
        <f t="shared" si="49"/>
        <v>2.5785471739999997</v>
      </c>
      <c r="F554" s="8">
        <f t="shared" si="50"/>
        <v>199.45445343440591</v>
      </c>
      <c r="G554" s="6">
        <f t="shared" si="51"/>
        <v>0.38085914926324871</v>
      </c>
      <c r="H554" s="12"/>
      <c r="I554" s="12"/>
    </row>
    <row r="555" spans="1:9">
      <c r="A555" s="5">
        <f t="shared" si="47"/>
        <v>551</v>
      </c>
      <c r="B555" s="12">
        <v>9.2923899999999993</v>
      </c>
      <c r="C555" s="6">
        <f t="shared" si="48"/>
        <v>46.461949999999995</v>
      </c>
      <c r="D555" s="16">
        <v>2553.8535700000002</v>
      </c>
      <c r="E555" s="7">
        <f t="shared" si="49"/>
        <v>2.5538535700000002</v>
      </c>
      <c r="F555" s="8">
        <f t="shared" si="50"/>
        <v>197.54436649133663</v>
      </c>
      <c r="G555" s="6">
        <f t="shared" si="51"/>
        <v>0.3815954817716844</v>
      </c>
      <c r="H555" s="12"/>
      <c r="I555" s="12"/>
    </row>
    <row r="556" spans="1:9">
      <c r="A556" s="5">
        <f t="shared" si="47"/>
        <v>552</v>
      </c>
      <c r="B556" s="12">
        <v>9.3127320000000005</v>
      </c>
      <c r="C556" s="6">
        <f t="shared" si="48"/>
        <v>46.563659999999999</v>
      </c>
      <c r="D556" s="16">
        <v>2527.8059629999998</v>
      </c>
      <c r="E556" s="7">
        <f t="shared" si="49"/>
        <v>2.5278059629999996</v>
      </c>
      <c r="F556" s="8">
        <f t="shared" si="50"/>
        <v>195.52954540532176</v>
      </c>
      <c r="G556" s="6">
        <f t="shared" si="51"/>
        <v>0.38228968733333951</v>
      </c>
      <c r="H556" s="12"/>
      <c r="I556" s="12"/>
    </row>
    <row r="557" spans="1:9">
      <c r="A557" s="5">
        <f t="shared" si="47"/>
        <v>553</v>
      </c>
      <c r="B557" s="12">
        <v>9.3344179999999994</v>
      </c>
      <c r="C557" s="6">
        <f t="shared" si="48"/>
        <v>46.672089999999997</v>
      </c>
      <c r="D557" s="16">
        <v>2499.626276</v>
      </c>
      <c r="E557" s="7">
        <f t="shared" si="49"/>
        <v>2.4996262759999999</v>
      </c>
      <c r="F557" s="8">
        <f t="shared" si="50"/>
        <v>193.34980476485146</v>
      </c>
      <c r="G557" s="6">
        <f t="shared" si="51"/>
        <v>0.38302922884519047</v>
      </c>
      <c r="H557" s="12"/>
      <c r="I557" s="12"/>
    </row>
    <row r="558" spans="1:9">
      <c r="A558" s="5">
        <f t="shared" si="47"/>
        <v>554</v>
      </c>
      <c r="B558" s="12">
        <v>9.3545449999999999</v>
      </c>
      <c r="C558" s="6">
        <f t="shared" si="48"/>
        <v>46.772725000000001</v>
      </c>
      <c r="D558" s="16">
        <v>2472.563776</v>
      </c>
      <c r="E558" s="7">
        <f t="shared" si="49"/>
        <v>2.4725637759999999</v>
      </c>
      <c r="F558" s="8">
        <f t="shared" si="50"/>
        <v>191.25648019801977</v>
      </c>
      <c r="G558" s="6">
        <f t="shared" si="51"/>
        <v>0.3837151159271977</v>
      </c>
      <c r="H558" s="12"/>
      <c r="I558" s="12"/>
    </row>
    <row r="559" spans="1:9">
      <c r="A559" s="5">
        <f t="shared" si="47"/>
        <v>555</v>
      </c>
      <c r="B559" s="12">
        <v>9.3753600000000006</v>
      </c>
      <c r="C559" s="6">
        <f t="shared" si="48"/>
        <v>46.876800000000003</v>
      </c>
      <c r="D559" s="16">
        <v>2441.9292540000001</v>
      </c>
      <c r="E559" s="7">
        <f t="shared" si="49"/>
        <v>2.4419292540000002</v>
      </c>
      <c r="F559" s="8">
        <f t="shared" si="50"/>
        <v>188.88685442450495</v>
      </c>
      <c r="G559" s="6">
        <f t="shared" si="51"/>
        <v>0.38442395415438524</v>
      </c>
      <c r="H559" s="12"/>
      <c r="I559" s="12"/>
    </row>
    <row r="560" spans="1:9">
      <c r="A560" s="5">
        <f t="shared" si="47"/>
        <v>556</v>
      </c>
      <c r="B560" s="12">
        <v>9.3965099999999993</v>
      </c>
      <c r="C560" s="6">
        <f t="shared" si="48"/>
        <v>46.982549999999996</v>
      </c>
      <c r="D560" s="16">
        <v>2413.3599180000001</v>
      </c>
      <c r="E560" s="7">
        <f t="shared" si="49"/>
        <v>2.4133599180000003</v>
      </c>
      <c r="F560" s="8">
        <f t="shared" si="50"/>
        <v>186.67697385519801</v>
      </c>
      <c r="G560" s="6">
        <f t="shared" si="51"/>
        <v>0.38514368626136086</v>
      </c>
      <c r="H560" s="12"/>
      <c r="I560" s="12"/>
    </row>
    <row r="561" spans="1:9">
      <c r="A561" s="5">
        <f t="shared" si="47"/>
        <v>557</v>
      </c>
      <c r="B561" s="12">
        <v>9.4176330000000004</v>
      </c>
      <c r="C561" s="6">
        <f t="shared" si="48"/>
        <v>47.088165000000004</v>
      </c>
      <c r="D561" s="16">
        <v>2381.6682679999999</v>
      </c>
      <c r="E561" s="7">
        <f t="shared" si="49"/>
        <v>2.3816682679999999</v>
      </c>
      <c r="F561" s="8">
        <f t="shared" si="50"/>
        <v>184.22557766089108</v>
      </c>
      <c r="G561" s="6">
        <f t="shared" si="51"/>
        <v>0.38586198291011758</v>
      </c>
      <c r="H561" s="12"/>
      <c r="I561" s="12"/>
    </row>
    <row r="562" spans="1:9">
      <c r="A562" s="5">
        <f t="shared" si="47"/>
        <v>558</v>
      </c>
      <c r="B562" s="12">
        <v>9.4399770000000007</v>
      </c>
      <c r="C562" s="6">
        <f t="shared" si="48"/>
        <v>47.199885000000002</v>
      </c>
      <c r="D562" s="16">
        <v>2350.1277399999999</v>
      </c>
      <c r="E562" s="7">
        <f t="shared" si="49"/>
        <v>2.35012774</v>
      </c>
      <c r="F562" s="8">
        <f t="shared" si="50"/>
        <v>181.78587097772277</v>
      </c>
      <c r="G562" s="6">
        <f t="shared" si="51"/>
        <v>0.38662123905637935</v>
      </c>
      <c r="H562" s="12"/>
      <c r="I562" s="12"/>
    </row>
    <row r="563" spans="1:9">
      <c r="A563" s="5">
        <f t="shared" si="47"/>
        <v>559</v>
      </c>
      <c r="B563" s="12">
        <v>9.4605069999999998</v>
      </c>
      <c r="C563" s="6">
        <f t="shared" si="48"/>
        <v>47.302534999999999</v>
      </c>
      <c r="D563" s="16">
        <v>2316.298151</v>
      </c>
      <c r="E563" s="7">
        <f t="shared" si="49"/>
        <v>2.3162981509999998</v>
      </c>
      <c r="F563" s="8">
        <f t="shared" si="50"/>
        <v>179.1691020266089</v>
      </c>
      <c r="G563" s="6">
        <f t="shared" si="51"/>
        <v>0.38731834710837409</v>
      </c>
      <c r="H563" s="12"/>
      <c r="I563" s="12"/>
    </row>
    <row r="564" spans="1:9">
      <c r="A564" s="5">
        <f t="shared" si="47"/>
        <v>560</v>
      </c>
      <c r="B564" s="12">
        <v>9.4805499999999991</v>
      </c>
      <c r="C564" s="6">
        <f t="shared" si="48"/>
        <v>47.40274999999999</v>
      </c>
      <c r="D564" s="16">
        <v>2282.2922910000002</v>
      </c>
      <c r="E564" s="7">
        <f t="shared" si="49"/>
        <v>2.2822922910000001</v>
      </c>
      <c r="F564" s="8">
        <f t="shared" si="50"/>
        <v>176.53869825185643</v>
      </c>
      <c r="G564" s="6">
        <f t="shared" si="51"/>
        <v>0.38799845030952829</v>
      </c>
      <c r="H564" s="12"/>
      <c r="I564" s="12"/>
    </row>
    <row r="565" spans="1:9">
      <c r="A565" s="5">
        <f t="shared" si="47"/>
        <v>561</v>
      </c>
      <c r="B565" s="12">
        <v>9.5026969999999995</v>
      </c>
      <c r="C565" s="6">
        <f t="shared" si="48"/>
        <v>47.513485000000003</v>
      </c>
      <c r="D565" s="16">
        <v>2244.2693420000001</v>
      </c>
      <c r="E565" s="7">
        <f t="shared" si="49"/>
        <v>2.2442693419999999</v>
      </c>
      <c r="F565" s="8">
        <f t="shared" si="50"/>
        <v>173.59756667698019</v>
      </c>
      <c r="G565" s="6">
        <f t="shared" si="51"/>
        <v>0.38874940934170238</v>
      </c>
      <c r="H565" s="12"/>
      <c r="I565" s="12"/>
    </row>
    <row r="566" spans="1:9">
      <c r="A566" s="5">
        <f t="shared" si="47"/>
        <v>562</v>
      </c>
      <c r="B566" s="12">
        <v>9.5250529999999998</v>
      </c>
      <c r="C566" s="6">
        <f t="shared" si="48"/>
        <v>47.625264999999999</v>
      </c>
      <c r="D566" s="16">
        <v>2206.5911190000002</v>
      </c>
      <c r="E566" s="7">
        <f t="shared" si="49"/>
        <v>2.206591119</v>
      </c>
      <c r="F566" s="8">
        <f t="shared" si="50"/>
        <v>170.68310017017328</v>
      </c>
      <c r="G566" s="6">
        <f t="shared" si="51"/>
        <v>0.38950688361673153</v>
      </c>
      <c r="H566" s="12"/>
      <c r="I566" s="12"/>
    </row>
    <row r="567" spans="1:9">
      <c r="A567" s="5">
        <f t="shared" si="47"/>
        <v>563</v>
      </c>
      <c r="B567" s="12">
        <v>9.5469580000000001</v>
      </c>
      <c r="C567" s="6">
        <f t="shared" si="48"/>
        <v>47.734789999999997</v>
      </c>
      <c r="D567" s="16">
        <v>2164.7427309999998</v>
      </c>
      <c r="E567" s="7">
        <f t="shared" si="49"/>
        <v>2.164742731</v>
      </c>
      <c r="F567" s="8">
        <f t="shared" si="50"/>
        <v>167.44606520730196</v>
      </c>
      <c r="G567" s="6">
        <f t="shared" si="51"/>
        <v>0.39024852083656575</v>
      </c>
      <c r="H567" s="12"/>
      <c r="I567" s="12"/>
    </row>
    <row r="568" spans="1:9">
      <c r="A568" s="5">
        <f t="shared" si="47"/>
        <v>564</v>
      </c>
      <c r="B568" s="12">
        <v>9.5673390000000005</v>
      </c>
      <c r="C568" s="6">
        <f t="shared" si="48"/>
        <v>47.836694999999999</v>
      </c>
      <c r="D568" s="16">
        <v>2122.5210510000002</v>
      </c>
      <c r="E568" s="7">
        <f t="shared" si="49"/>
        <v>2.1225210510000001</v>
      </c>
      <c r="F568" s="8">
        <f t="shared" si="50"/>
        <v>164.18015555383664</v>
      </c>
      <c r="G568" s="6">
        <f t="shared" si="51"/>
        <v>0.39093806640648265</v>
      </c>
      <c r="H568" s="12"/>
      <c r="I568" s="12"/>
    </row>
    <row r="569" spans="1:9">
      <c r="A569" s="5">
        <f t="shared" si="47"/>
        <v>565</v>
      </c>
      <c r="B569" s="12">
        <v>9.5920260000000006</v>
      </c>
      <c r="C569" s="6">
        <f t="shared" si="48"/>
        <v>47.960129999999999</v>
      </c>
      <c r="D569" s="16">
        <v>2076.1174860000001</v>
      </c>
      <c r="E569" s="7">
        <f t="shared" si="49"/>
        <v>2.0761174860000002</v>
      </c>
      <c r="F569" s="8">
        <f t="shared" si="50"/>
        <v>160.59077088490099</v>
      </c>
      <c r="G569" s="6">
        <f t="shared" si="51"/>
        <v>0.39177265959161811</v>
      </c>
      <c r="H569" s="12"/>
      <c r="I569" s="12"/>
    </row>
    <row r="570" spans="1:9">
      <c r="A570" s="5">
        <f t="shared" si="47"/>
        <v>566</v>
      </c>
      <c r="B570" s="12">
        <v>9.6111330000000006</v>
      </c>
      <c r="C570" s="6">
        <f t="shared" si="48"/>
        <v>48.055665000000005</v>
      </c>
      <c r="D570" s="16">
        <v>2027.107477</v>
      </c>
      <c r="E570" s="7">
        <f t="shared" si="49"/>
        <v>2.0271074769999999</v>
      </c>
      <c r="F570" s="8">
        <f t="shared" si="50"/>
        <v>156.79977390160892</v>
      </c>
      <c r="G570" s="6">
        <f t="shared" si="51"/>
        <v>0.39241813192742314</v>
      </c>
      <c r="H570" s="12"/>
      <c r="I570" s="12"/>
    </row>
    <row r="571" spans="1:9">
      <c r="A571" s="5">
        <f t="shared" si="47"/>
        <v>567</v>
      </c>
      <c r="B571" s="12">
        <v>9.6326699999999992</v>
      </c>
      <c r="C571" s="6">
        <f t="shared" si="48"/>
        <v>48.163349999999994</v>
      </c>
      <c r="D571" s="16">
        <v>1934.281671</v>
      </c>
      <c r="E571" s="7">
        <f t="shared" si="49"/>
        <v>1.9342816709999999</v>
      </c>
      <c r="F571" s="8">
        <f t="shared" si="50"/>
        <v>149.61955994740097</v>
      </c>
      <c r="G571" s="6">
        <f t="shared" si="51"/>
        <v>0.39314519534530479</v>
      </c>
      <c r="H571" s="12"/>
      <c r="I571" s="12"/>
    </row>
    <row r="572" spans="1:9">
      <c r="A572" s="5">
        <f t="shared" si="47"/>
        <v>568</v>
      </c>
      <c r="B572" s="12">
        <v>9.6635089999999995</v>
      </c>
      <c r="C572" s="6">
        <f t="shared" si="48"/>
        <v>48.317544999999996</v>
      </c>
      <c r="D572" s="16">
        <v>1680.2461490000001</v>
      </c>
      <c r="E572" s="7">
        <f t="shared" si="49"/>
        <v>1.680246149</v>
      </c>
      <c r="F572" s="8">
        <f t="shared" si="50"/>
        <v>129.96953504022278</v>
      </c>
      <c r="G572" s="6">
        <f t="shared" si="51"/>
        <v>0.39418536364284457</v>
      </c>
      <c r="H572" s="12"/>
      <c r="I572" s="12"/>
    </row>
    <row r="573" spans="1:9">
      <c r="A573" s="5">
        <f t="shared" si="47"/>
        <v>569</v>
      </c>
      <c r="B573" s="12">
        <v>9.6980989999999991</v>
      </c>
      <c r="C573" s="6">
        <f t="shared" si="48"/>
        <v>48.490494999999996</v>
      </c>
      <c r="D573" s="16">
        <v>1276.7955870000001</v>
      </c>
      <c r="E573" s="7">
        <f t="shared" si="49"/>
        <v>1.2767955870000001</v>
      </c>
      <c r="F573" s="8">
        <f t="shared" si="50"/>
        <v>98.762034885519796</v>
      </c>
      <c r="G573" s="6">
        <f t="shared" si="51"/>
        <v>0.39535076347213782</v>
      </c>
      <c r="H573" s="12"/>
      <c r="I573" s="12"/>
    </row>
    <row r="574" spans="1:9">
      <c r="A574" s="5">
        <f t="shared" si="47"/>
        <v>570</v>
      </c>
      <c r="B574" s="12">
        <v>9.7320489999999999</v>
      </c>
      <c r="C574" s="6">
        <f t="shared" si="48"/>
        <v>48.660245000000003</v>
      </c>
      <c r="D574" s="16">
        <v>1019.579034</v>
      </c>
      <c r="E574" s="7">
        <f t="shared" si="49"/>
        <v>1.0195790339999999</v>
      </c>
      <c r="F574" s="8">
        <f t="shared" si="50"/>
        <v>78.865952506188108</v>
      </c>
      <c r="G574" s="6">
        <f t="shared" si="51"/>
        <v>0.39649328136366457</v>
      </c>
      <c r="H574" s="12"/>
      <c r="I574" s="12"/>
    </row>
    <row r="575" spans="1:9">
      <c r="A575" s="5">
        <f t="shared" si="47"/>
        <v>571</v>
      </c>
      <c r="B575" s="12">
        <v>9.7569060000000007</v>
      </c>
      <c r="C575" s="6">
        <f t="shared" si="48"/>
        <v>48.784530000000004</v>
      </c>
      <c r="D575" s="16">
        <v>896.70830699999999</v>
      </c>
      <c r="E575" s="7">
        <f t="shared" si="49"/>
        <v>0.89670830700000004</v>
      </c>
      <c r="F575" s="8">
        <f t="shared" si="50"/>
        <v>69.361719291460389</v>
      </c>
      <c r="G575" s="6">
        <f t="shared" si="51"/>
        <v>0.39732896595239592</v>
      </c>
      <c r="H575" s="12"/>
      <c r="I575" s="12"/>
    </row>
    <row r="576" spans="1:9">
      <c r="A576" s="5">
        <f t="shared" si="47"/>
        <v>572</v>
      </c>
      <c r="B576" s="12">
        <v>9.7828140000000001</v>
      </c>
      <c r="C576" s="6">
        <f t="shared" si="48"/>
        <v>48.914069999999995</v>
      </c>
      <c r="D576" s="16">
        <v>776.98613899999998</v>
      </c>
      <c r="E576" s="7">
        <f t="shared" si="49"/>
        <v>0.77698613900000002</v>
      </c>
      <c r="F576" s="8">
        <f t="shared" si="50"/>
        <v>60.101031791460393</v>
      </c>
      <c r="G576" s="6">
        <f t="shared" si="51"/>
        <v>0.39819924218598185</v>
      </c>
      <c r="H576" s="12"/>
      <c r="I576" s="12"/>
    </row>
    <row r="577" spans="1:3">
      <c r="A577" s="11"/>
      <c r="C577" s="13"/>
    </row>
    <row r="578" spans="1:3">
      <c r="A578" s="11"/>
      <c r="C578" s="13"/>
    </row>
    <row r="579" spans="1:3">
      <c r="A579" s="11"/>
      <c r="C579" s="13"/>
    </row>
    <row r="580" spans="1:3">
      <c r="A580" s="11"/>
      <c r="C580" s="13"/>
    </row>
  </sheetData>
  <mergeCells count="1">
    <mergeCell ref="A1:I1"/>
  </mergeCells>
  <conditionalFormatting sqref="D4:D443">
    <cfRule type="top10" dxfId="3" priority="1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68"/>
  <sheetViews>
    <sheetView workbookViewId="0">
      <pane ySplit="3" topLeftCell="A4" activePane="bottomLeft" state="frozen"/>
      <selection activeCell="B1" sqref="B1"/>
      <selection pane="bottomLeft" activeCell="J12" sqref="J12"/>
    </sheetView>
  </sheetViews>
  <sheetFormatPr defaultColWidth="11.42578125" defaultRowHeight="15"/>
  <cols>
    <col min="1" max="1" width="11.28515625" style="14" bestFit="1" customWidth="1"/>
    <col min="2" max="2" width="19.5703125" style="14" bestFit="1" customWidth="1"/>
    <col min="3" max="3" width="14.7109375" style="14" bestFit="1" customWidth="1"/>
    <col min="4" max="4" width="13.42578125" style="14" bestFit="1" customWidth="1"/>
    <col min="5" max="5" width="11.85546875" style="14" bestFit="1" customWidth="1"/>
    <col min="6" max="6" width="15.42578125" style="14" bestFit="1" customWidth="1"/>
    <col min="7" max="7" width="15" style="14" bestFit="1" customWidth="1"/>
    <col min="8" max="8" width="15.42578125" style="14" bestFit="1" customWidth="1"/>
    <col min="9" max="9" width="19.140625" style="14" bestFit="1" customWidth="1"/>
    <col min="10" max="16384" width="11.42578125" style="14"/>
  </cols>
  <sheetData>
    <row r="1" spans="1:9">
      <c r="A1" s="23" t="s">
        <v>17</v>
      </c>
      <c r="B1" s="23"/>
      <c r="C1" s="23"/>
      <c r="D1" s="23"/>
      <c r="E1" s="23"/>
      <c r="F1" s="23"/>
      <c r="G1" s="23"/>
      <c r="H1" s="23"/>
      <c r="I1" s="23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2">
        <v>0</v>
      </c>
      <c r="C4" s="6">
        <f>(B4/20)*100</f>
        <v>0</v>
      </c>
      <c r="D4" s="16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5"/>
    </row>
    <row r="5" spans="1:9">
      <c r="A5" s="5">
        <v>1</v>
      </c>
      <c r="B5" s="12">
        <v>1.343E-3</v>
      </c>
      <c r="C5" s="6">
        <f t="shared" ref="C5:C68" si="2">(B5/20)*100</f>
        <v>6.7150000000000005E-3</v>
      </c>
      <c r="D5" s="16">
        <v>12.795567</v>
      </c>
      <c r="E5" s="7">
        <f t="shared" ref="E5:E68" si="3">D5/1000</f>
        <v>1.2795567000000001E-2</v>
      </c>
      <c r="F5" s="8">
        <f t="shared" si="0"/>
        <v>0.98975611076732672</v>
      </c>
      <c r="G5" s="6">
        <f t="shared" si="1"/>
        <v>6.7147745539689919E-5</v>
      </c>
      <c r="H5" s="8">
        <f t="shared" ref="H5:H68" si="4">F5*EXP(G5)</f>
        <v>0.98982257289016473</v>
      </c>
      <c r="I5" s="15"/>
    </row>
    <row r="6" spans="1:9">
      <c r="A6" s="5">
        <v>2</v>
      </c>
      <c r="B6" s="12">
        <v>2.8410000000000002E-3</v>
      </c>
      <c r="C6" s="6">
        <f t="shared" si="2"/>
        <v>1.4205000000000001E-2</v>
      </c>
      <c r="D6" s="16">
        <v>70.457228000000001</v>
      </c>
      <c r="E6" s="7">
        <f t="shared" si="3"/>
        <v>7.0457227999999997E-2</v>
      </c>
      <c r="F6" s="8">
        <f t="shared" si="0"/>
        <v>5.4499712252475243</v>
      </c>
      <c r="G6" s="6">
        <f t="shared" si="1"/>
        <v>1.4203991185409077E-4</v>
      </c>
      <c r="H6" s="8">
        <f t="shared" si="4"/>
        <v>5.4507453936600712</v>
      </c>
      <c r="I6" s="15"/>
    </row>
    <row r="7" spans="1:9">
      <c r="A7" s="5">
        <v>3</v>
      </c>
      <c r="B7" s="12">
        <v>3.689E-3</v>
      </c>
      <c r="C7" s="6">
        <f t="shared" si="2"/>
        <v>1.8445E-2</v>
      </c>
      <c r="D7" s="16">
        <v>177.84496100000001</v>
      </c>
      <c r="E7" s="7">
        <f t="shared" si="3"/>
        <v>0.17784496100000002</v>
      </c>
      <c r="F7" s="8">
        <f t="shared" si="0"/>
        <v>13.756571859529704</v>
      </c>
      <c r="G7" s="6">
        <f t="shared" si="1"/>
        <v>1.8443299119012615E-4</v>
      </c>
      <c r="H7" s="8">
        <f t="shared" si="4"/>
        <v>13.759109259209191</v>
      </c>
      <c r="I7" s="15"/>
    </row>
    <row r="8" spans="1:9">
      <c r="A8" s="5">
        <v>4</v>
      </c>
      <c r="B8" s="12">
        <v>4.9109999999999996E-3</v>
      </c>
      <c r="C8" s="6">
        <f t="shared" si="2"/>
        <v>2.4554999999999997E-2</v>
      </c>
      <c r="D8" s="16">
        <v>338.25949700000001</v>
      </c>
      <c r="E8" s="7">
        <f t="shared" si="3"/>
        <v>0.33825949700000002</v>
      </c>
      <c r="F8" s="8">
        <f t="shared" si="0"/>
        <v>26.164874458539604</v>
      </c>
      <c r="G8" s="6">
        <f t="shared" si="1"/>
        <v>2.4551985753300969E-4</v>
      </c>
      <c r="H8" s="8">
        <f t="shared" si="4"/>
        <v>26.171299243462901</v>
      </c>
      <c r="I8" s="15"/>
    </row>
    <row r="9" spans="1:9">
      <c r="A9" s="5">
        <v>5</v>
      </c>
      <c r="B9" s="12">
        <v>6.5789999999999998E-3</v>
      </c>
      <c r="C9" s="6">
        <f t="shared" si="2"/>
        <v>3.2895000000000001E-2</v>
      </c>
      <c r="D9" s="16">
        <v>548.30502899999999</v>
      </c>
      <c r="E9" s="7">
        <f t="shared" si="3"/>
        <v>0.548305029</v>
      </c>
      <c r="F9" s="8">
        <f t="shared" si="0"/>
        <v>42.412208307549498</v>
      </c>
      <c r="G9" s="6">
        <f t="shared" si="1"/>
        <v>3.2889590781094746E-4</v>
      </c>
      <c r="H9" s="8">
        <f t="shared" si="4"/>
        <v>42.426159803472274</v>
      </c>
      <c r="I9" s="15"/>
    </row>
    <row r="10" spans="1:9">
      <c r="A10" s="5">
        <v>6</v>
      </c>
      <c r="B10" s="12">
        <v>9.0159999999999997E-3</v>
      </c>
      <c r="C10" s="6">
        <f t="shared" si="2"/>
        <v>4.5080000000000002E-2</v>
      </c>
      <c r="D10" s="16">
        <v>798.10477300000002</v>
      </c>
      <c r="E10" s="7">
        <f t="shared" si="3"/>
        <v>0.79810477300000005</v>
      </c>
      <c r="F10" s="8">
        <f t="shared" si="0"/>
        <v>61.734589495668317</v>
      </c>
      <c r="G10" s="6">
        <f t="shared" si="1"/>
        <v>4.5069842020705169E-4</v>
      </c>
      <c r="H10" s="8">
        <f t="shared" si="4"/>
        <v>61.762419448612967</v>
      </c>
      <c r="I10" s="15"/>
    </row>
    <row r="11" spans="1:9">
      <c r="A11" s="5">
        <v>7</v>
      </c>
      <c r="B11" s="12">
        <v>1.1527000000000001E-2</v>
      </c>
      <c r="C11" s="6">
        <f t="shared" si="2"/>
        <v>5.7634999999999999E-2</v>
      </c>
      <c r="D11" s="16">
        <v>1077.2121950000001</v>
      </c>
      <c r="E11" s="7">
        <f t="shared" si="3"/>
        <v>1.077212195</v>
      </c>
      <c r="F11" s="8">
        <f t="shared" si="0"/>
        <v>83.323963103341583</v>
      </c>
      <c r="G11" s="6">
        <f t="shared" si="1"/>
        <v>5.7618397412836431E-4</v>
      </c>
      <c r="H11" s="8">
        <f t="shared" si="4"/>
        <v>83.371986869476189</v>
      </c>
      <c r="I11" s="15"/>
    </row>
    <row r="12" spans="1:9">
      <c r="A12" s="5">
        <v>8</v>
      </c>
      <c r="B12" s="12">
        <v>1.4507000000000001E-2</v>
      </c>
      <c r="C12" s="6">
        <f t="shared" si="2"/>
        <v>7.2535000000000002E-2</v>
      </c>
      <c r="D12" s="16">
        <v>1347.2121950000001</v>
      </c>
      <c r="E12" s="7">
        <f t="shared" si="3"/>
        <v>1.347212195</v>
      </c>
      <c r="F12" s="8">
        <f t="shared" si="0"/>
        <v>104.2088640934406</v>
      </c>
      <c r="G12" s="6">
        <f t="shared" si="1"/>
        <v>7.2508706082964353E-4</v>
      </c>
      <c r="H12" s="8">
        <f t="shared" si="4"/>
        <v>104.28445199301076</v>
      </c>
      <c r="I12" s="15"/>
    </row>
    <row r="13" spans="1:9">
      <c r="A13" s="5">
        <v>9</v>
      </c>
      <c r="B13" s="12">
        <v>1.7507999999999999E-2</v>
      </c>
      <c r="C13" s="6">
        <f t="shared" si="2"/>
        <v>8.7539999999999993E-2</v>
      </c>
      <c r="D13" s="16">
        <v>1561.9309450000001</v>
      </c>
      <c r="E13" s="7">
        <f t="shared" si="3"/>
        <v>1.5619309450000001</v>
      </c>
      <c r="F13" s="8">
        <f t="shared" si="0"/>
        <v>120.81767829517327</v>
      </c>
      <c r="G13" s="6">
        <f t="shared" si="1"/>
        <v>8.750170608869415E-4</v>
      </c>
      <c r="H13" s="8">
        <f t="shared" si="4"/>
        <v>120.92344209075286</v>
      </c>
      <c r="I13" s="15"/>
    </row>
    <row r="14" spans="1:9">
      <c r="A14" s="5">
        <v>10</v>
      </c>
      <c r="B14" s="12">
        <v>2.2322999999999999E-2</v>
      </c>
      <c r="C14" s="6">
        <f t="shared" si="2"/>
        <v>0.11161500000000001</v>
      </c>
      <c r="D14" s="16">
        <v>1730.12113</v>
      </c>
      <c r="E14" s="7">
        <f t="shared" si="3"/>
        <v>1.7301211299999999</v>
      </c>
      <c r="F14" s="8">
        <f t="shared" si="0"/>
        <v>133.82743889232671</v>
      </c>
      <c r="G14" s="6">
        <f t="shared" si="1"/>
        <v>1.1155275676976663E-3</v>
      </c>
      <c r="H14" s="8">
        <f t="shared" si="4"/>
        <v>133.97681038824641</v>
      </c>
      <c r="I14" s="15"/>
    </row>
    <row r="15" spans="1:9">
      <c r="A15" s="5">
        <v>11</v>
      </c>
      <c r="B15" s="12">
        <v>2.7562E-2</v>
      </c>
      <c r="C15" s="6">
        <f t="shared" si="2"/>
        <v>0.13780999999999999</v>
      </c>
      <c r="D15" s="16">
        <v>1867.744788</v>
      </c>
      <c r="E15" s="7">
        <f t="shared" si="3"/>
        <v>1.867744788</v>
      </c>
      <c r="F15" s="8">
        <f t="shared" si="0"/>
        <v>144.47283323019801</v>
      </c>
      <c r="G15" s="6">
        <f t="shared" si="1"/>
        <v>1.3771512917048485E-3</v>
      </c>
      <c r="H15" s="8">
        <f t="shared" si="4"/>
        <v>144.67193124167252</v>
      </c>
      <c r="I15" s="15"/>
    </row>
    <row r="16" spans="1:9">
      <c r="A16" s="5">
        <v>12</v>
      </c>
      <c r="B16" s="12">
        <v>3.2885999999999999E-2</v>
      </c>
      <c r="C16" s="6">
        <f t="shared" si="2"/>
        <v>0.16442999999999999</v>
      </c>
      <c r="D16" s="16">
        <v>1971.929846</v>
      </c>
      <c r="E16" s="7">
        <f t="shared" si="3"/>
        <v>1.9719298460000001</v>
      </c>
      <c r="F16" s="8">
        <f t="shared" si="0"/>
        <v>152.53170219678216</v>
      </c>
      <c r="G16" s="6">
        <f t="shared" si="1"/>
        <v>1.6429496188401008E-3</v>
      </c>
      <c r="H16" s="8">
        <f t="shared" si="4"/>
        <v>152.78251007470433</v>
      </c>
      <c r="I16" s="20">
        <f t="shared" ref="I16:I24" si="5">G16-H16/$I$2</f>
        <v>9.1541385657960392E-4</v>
      </c>
    </row>
    <row r="17" spans="1:9">
      <c r="A17" s="5">
        <v>13</v>
      </c>
      <c r="B17" s="12">
        <v>4.283E-2</v>
      </c>
      <c r="C17" s="6">
        <f t="shared" si="2"/>
        <v>0.21415000000000001</v>
      </c>
      <c r="D17" s="16">
        <v>2048.0963499999998</v>
      </c>
      <c r="E17" s="7">
        <f t="shared" si="3"/>
        <v>2.0480963499999998</v>
      </c>
      <c r="F17" s="8">
        <f t="shared" si="0"/>
        <v>158.42329439975245</v>
      </c>
      <c r="G17" s="6">
        <f t="shared" si="1"/>
        <v>2.1392102572816594E-3</v>
      </c>
      <c r="H17" s="8">
        <f t="shared" si="4"/>
        <v>158.76255788470954</v>
      </c>
      <c r="I17" s="15">
        <f t="shared" si="5"/>
        <v>1.3831980768782806E-3</v>
      </c>
    </row>
    <row r="18" spans="1:9">
      <c r="A18" s="5">
        <v>14</v>
      </c>
      <c r="B18" s="12">
        <v>5.3163000000000002E-2</v>
      </c>
      <c r="C18" s="6">
        <f t="shared" si="2"/>
        <v>0.26581500000000002</v>
      </c>
      <c r="D18" s="16">
        <v>2094.366614</v>
      </c>
      <c r="E18" s="7">
        <f t="shared" si="3"/>
        <v>2.0943666140000001</v>
      </c>
      <c r="F18" s="8">
        <f t="shared" si="0"/>
        <v>162.00236803836634</v>
      </c>
      <c r="G18" s="6">
        <f t="shared" si="1"/>
        <v>2.6546233674519209E-3</v>
      </c>
      <c r="H18" s="8">
        <f t="shared" si="4"/>
        <v>162.43299463296754</v>
      </c>
      <c r="I18" s="15">
        <f t="shared" si="5"/>
        <v>1.8811329168187422E-3</v>
      </c>
    </row>
    <row r="19" spans="1:9">
      <c r="A19" s="5">
        <v>15</v>
      </c>
      <c r="B19" s="12">
        <v>6.9472000000000006E-2</v>
      </c>
      <c r="C19" s="6">
        <f t="shared" si="2"/>
        <v>0.34736</v>
      </c>
      <c r="D19" s="16">
        <v>2121.244788</v>
      </c>
      <c r="E19" s="7">
        <f t="shared" si="3"/>
        <v>2.1212447879999998</v>
      </c>
      <c r="F19" s="8">
        <f t="shared" si="0"/>
        <v>164.08143471534652</v>
      </c>
      <c r="G19" s="6">
        <f t="shared" si="1"/>
        <v>3.4675809859242412E-3</v>
      </c>
      <c r="H19" s="8">
        <f t="shared" si="4"/>
        <v>164.65138798697373</v>
      </c>
      <c r="I19" s="15">
        <f t="shared" si="5"/>
        <v>2.6835267574148425E-3</v>
      </c>
    </row>
    <row r="20" spans="1:9">
      <c r="A20" s="5">
        <v>16</v>
      </c>
      <c r="B20" s="12">
        <v>8.5835999999999996E-2</v>
      </c>
      <c r="C20" s="6">
        <f t="shared" si="2"/>
        <v>0.42918000000000001</v>
      </c>
      <c r="D20" s="16">
        <v>2134.966711</v>
      </c>
      <c r="E20" s="7">
        <f t="shared" si="3"/>
        <v>2.1349667110000001</v>
      </c>
      <c r="F20" s="8">
        <f t="shared" si="0"/>
        <v>165.1428458384901</v>
      </c>
      <c r="G20" s="6">
        <f t="shared" si="1"/>
        <v>4.2826164928546056E-3</v>
      </c>
      <c r="H20" s="8">
        <f t="shared" si="4"/>
        <v>165.85160590425974</v>
      </c>
      <c r="I20" s="15">
        <f t="shared" si="5"/>
        <v>3.4928469409295591E-3</v>
      </c>
    </row>
    <row r="21" spans="1:9">
      <c r="A21" s="5">
        <v>17</v>
      </c>
      <c r="B21" s="12">
        <v>0.10463</v>
      </c>
      <c r="C21" s="6">
        <f t="shared" si="2"/>
        <v>0.52315</v>
      </c>
      <c r="D21" s="16">
        <v>2145.5589960000002</v>
      </c>
      <c r="E21" s="7">
        <f t="shared" si="3"/>
        <v>2.1455589960000001</v>
      </c>
      <c r="F21" s="8">
        <f t="shared" si="0"/>
        <v>165.96217481435644</v>
      </c>
      <c r="G21" s="6">
        <f t="shared" si="1"/>
        <v>5.2178632436588653E-3</v>
      </c>
      <c r="H21" s="8">
        <f t="shared" si="4"/>
        <v>166.83040593189776</v>
      </c>
      <c r="I21" s="15">
        <f t="shared" si="5"/>
        <v>4.4234327392212568E-3</v>
      </c>
    </row>
    <row r="22" spans="1:9">
      <c r="A22" s="5">
        <v>18</v>
      </c>
      <c r="B22" s="12">
        <v>0.123462</v>
      </c>
      <c r="C22" s="6">
        <f t="shared" si="2"/>
        <v>0.61731000000000003</v>
      </c>
      <c r="D22" s="16">
        <v>2160.3055789999999</v>
      </c>
      <c r="E22" s="7">
        <f t="shared" si="3"/>
        <v>2.1603055789999996</v>
      </c>
      <c r="F22" s="8">
        <f t="shared" si="0"/>
        <v>167.10284491027227</v>
      </c>
      <c r="G22" s="6">
        <f t="shared" si="1"/>
        <v>6.154124470050309E-3</v>
      </c>
      <c r="H22" s="8">
        <f t="shared" si="4"/>
        <v>168.13438748218789</v>
      </c>
      <c r="I22" s="15">
        <f t="shared" si="5"/>
        <v>5.3534845296589377E-3</v>
      </c>
    </row>
    <row r="23" spans="1:9">
      <c r="A23" s="5">
        <v>19</v>
      </c>
      <c r="B23" s="12">
        <v>0.138655</v>
      </c>
      <c r="C23" s="6">
        <f t="shared" si="2"/>
        <v>0.69327499999999997</v>
      </c>
      <c r="D23" s="16">
        <v>2179.396643</v>
      </c>
      <c r="E23" s="7">
        <f t="shared" si="3"/>
        <v>2.179396643</v>
      </c>
      <c r="F23" s="8">
        <f t="shared" si="0"/>
        <v>168.57956706373761</v>
      </c>
      <c r="G23" s="6">
        <f t="shared" si="1"/>
        <v>6.9088289840297584E-3</v>
      </c>
      <c r="H23" s="8">
        <f t="shared" si="4"/>
        <v>169.74828705729874</v>
      </c>
      <c r="I23" s="15">
        <f t="shared" si="5"/>
        <v>6.1005038075664314E-3</v>
      </c>
    </row>
    <row r="24" spans="1:9">
      <c r="A24" s="5">
        <v>20</v>
      </c>
      <c r="B24" s="12">
        <v>0.155394</v>
      </c>
      <c r="C24" s="6">
        <f t="shared" si="2"/>
        <v>0.77697000000000005</v>
      </c>
      <c r="D24" s="16">
        <v>2198.1380979999999</v>
      </c>
      <c r="E24" s="7">
        <f t="shared" si="3"/>
        <v>2.1981380979999998</v>
      </c>
      <c r="F24" s="8">
        <f t="shared" si="0"/>
        <v>170.02924644183167</v>
      </c>
      <c r="G24" s="6">
        <f t="shared" si="1"/>
        <v>7.7396713232005246E-3</v>
      </c>
      <c r="H24" s="8">
        <f t="shared" si="4"/>
        <v>171.35032267791078</v>
      </c>
      <c r="I24" s="15">
        <f t="shared" si="5"/>
        <v>6.9237174056866633E-3</v>
      </c>
    </row>
    <row r="25" spans="1:9">
      <c r="A25" s="5">
        <v>21</v>
      </c>
      <c r="B25" s="12">
        <v>0.17032600000000001</v>
      </c>
      <c r="C25" s="6">
        <f t="shared" si="2"/>
        <v>0.85163000000000011</v>
      </c>
      <c r="D25" s="16">
        <v>2219.9347290000001</v>
      </c>
      <c r="E25" s="7">
        <f t="shared" si="3"/>
        <v>2.2199347290000002</v>
      </c>
      <c r="F25" s="8">
        <f t="shared" si="0"/>
        <v>171.71524822091584</v>
      </c>
      <c r="G25" s="6">
        <f t="shared" si="1"/>
        <v>8.4802408992647668E-3</v>
      </c>
      <c r="H25" s="8">
        <f t="shared" si="4"/>
        <v>173.1776267893396</v>
      </c>
      <c r="I25" s="15">
        <f>G25-H25/$I$2</f>
        <v>7.6555855336012451E-3</v>
      </c>
    </row>
    <row r="26" spans="1:9">
      <c r="A26" s="5">
        <v>22</v>
      </c>
      <c r="B26" s="12">
        <v>0.18473400000000001</v>
      </c>
      <c r="C26" s="6">
        <f t="shared" si="2"/>
        <v>0.92366999999999999</v>
      </c>
      <c r="D26" s="16">
        <v>2240.0370240000002</v>
      </c>
      <c r="E26" s="7">
        <f t="shared" si="3"/>
        <v>2.2400370240000003</v>
      </c>
      <c r="F26" s="8">
        <f t="shared" si="0"/>
        <v>173.27019059405941</v>
      </c>
      <c r="G26" s="6">
        <f t="shared" si="1"/>
        <v>9.1943025615297755E-3</v>
      </c>
      <c r="H26" s="8">
        <f t="shared" si="4"/>
        <v>174.87063536351957</v>
      </c>
      <c r="I26" s="15">
        <f t="shared" ref="I26:I30" si="6">G26-H26/$I$2</f>
        <v>8.3615852502749201E-3</v>
      </c>
    </row>
    <row r="27" spans="1:9">
      <c r="A27" s="5">
        <v>23</v>
      </c>
      <c r="B27" s="12">
        <v>0.197024</v>
      </c>
      <c r="C27" s="6">
        <f t="shared" si="2"/>
        <v>0.98512000000000011</v>
      </c>
      <c r="D27" s="16">
        <v>2259.7875119999999</v>
      </c>
      <c r="E27" s="7">
        <f t="shared" si="3"/>
        <v>2.2597875119999999</v>
      </c>
      <c r="F27" s="8">
        <f t="shared" si="0"/>
        <v>174.7979201732673</v>
      </c>
      <c r="G27" s="6">
        <f t="shared" si="1"/>
        <v>9.8029932668456492E-3</v>
      </c>
      <c r="H27" s="8">
        <f t="shared" si="4"/>
        <v>176.5198894444782</v>
      </c>
      <c r="I27" s="15">
        <f t="shared" si="6"/>
        <v>8.9624223647290866E-3</v>
      </c>
    </row>
    <row r="28" spans="1:9">
      <c r="A28" s="5">
        <v>24</v>
      </c>
      <c r="B28" s="12">
        <v>0.211114</v>
      </c>
      <c r="C28" s="6">
        <f t="shared" si="2"/>
        <v>1.0555699999999999</v>
      </c>
      <c r="D28" s="16">
        <v>2281.8121700000002</v>
      </c>
      <c r="E28" s="7">
        <f t="shared" si="3"/>
        <v>2.2818121700000003</v>
      </c>
      <c r="F28" s="8">
        <f t="shared" si="0"/>
        <v>176.50156017945545</v>
      </c>
      <c r="G28" s="6">
        <f t="shared" si="1"/>
        <v>1.0500377569534978E-2</v>
      </c>
      <c r="H28" s="8">
        <f t="shared" si="4"/>
        <v>178.36465769824173</v>
      </c>
      <c r="I28" s="15">
        <f t="shared" si="6"/>
        <v>9.6510220566862082E-3</v>
      </c>
    </row>
    <row r="29" spans="1:9">
      <c r="A29" s="5">
        <v>25</v>
      </c>
      <c r="B29" s="12">
        <v>0.22492100000000001</v>
      </c>
      <c r="C29" s="6">
        <f t="shared" si="2"/>
        <v>1.1246050000000001</v>
      </c>
      <c r="D29" s="16">
        <v>2302.869299</v>
      </c>
      <c r="E29" s="7">
        <f t="shared" si="3"/>
        <v>2.3028692990000001</v>
      </c>
      <c r="F29" s="8">
        <f t="shared" si="0"/>
        <v>178.1303603805693</v>
      </c>
      <c r="G29" s="6">
        <f t="shared" si="1"/>
        <v>1.1183283326075419E-2</v>
      </c>
      <c r="H29" s="8">
        <f t="shared" si="4"/>
        <v>180.13362331992721</v>
      </c>
      <c r="I29" s="15">
        <f t="shared" si="6"/>
        <v>1.03255041674091E-2</v>
      </c>
    </row>
    <row r="30" spans="1:9">
      <c r="A30" s="5">
        <v>26</v>
      </c>
      <c r="B30" s="12">
        <v>0.23868800000000001</v>
      </c>
      <c r="C30" s="6">
        <f t="shared" si="2"/>
        <v>1.1934400000000001</v>
      </c>
      <c r="D30" s="16">
        <v>2321.9972290000001</v>
      </c>
      <c r="E30" s="7">
        <f t="shared" si="3"/>
        <v>2.3219972289999999</v>
      </c>
      <c r="F30" s="8">
        <f t="shared" si="0"/>
        <v>179.60993417388613</v>
      </c>
      <c r="G30" s="6">
        <f t="shared" si="1"/>
        <v>1.1863746629841002E-2</v>
      </c>
      <c r="H30" s="8">
        <f t="shared" si="4"/>
        <v>181.75347097229093</v>
      </c>
      <c r="I30" s="15">
        <f t="shared" si="6"/>
        <v>1.0998253910925331E-2</v>
      </c>
    </row>
    <row r="31" spans="1:9">
      <c r="A31" s="5">
        <v>27</v>
      </c>
      <c r="B31" s="12">
        <v>0.25255</v>
      </c>
      <c r="C31" s="6">
        <f t="shared" si="2"/>
        <v>1.26275</v>
      </c>
      <c r="D31" s="16">
        <v>2340.7833620000001</v>
      </c>
      <c r="E31" s="7">
        <f t="shared" si="3"/>
        <v>2.3407833620000003</v>
      </c>
      <c r="F31" s="8">
        <f t="shared" si="0"/>
        <v>181.06306946163366</v>
      </c>
      <c r="G31" s="6">
        <f t="shared" si="1"/>
        <v>1.2548437996479237E-2</v>
      </c>
      <c r="H31" s="8">
        <f t="shared" si="4"/>
        <v>183.34944337126043</v>
      </c>
      <c r="I31" s="15">
        <f>G31-H31/$I$2</f>
        <v>1.1675345408997045E-2</v>
      </c>
    </row>
    <row r="32" spans="1:9">
      <c r="A32" s="5">
        <v>28</v>
      </c>
      <c r="B32" s="12">
        <v>0.265708</v>
      </c>
      <c r="C32" s="6">
        <f t="shared" si="2"/>
        <v>1.3285399999999998</v>
      </c>
      <c r="D32" s="16">
        <v>2360.4471800000001</v>
      </c>
      <c r="E32" s="7">
        <f t="shared" si="3"/>
        <v>2.36044718</v>
      </c>
      <c r="F32" s="8">
        <f t="shared" si="0"/>
        <v>182.58409498762376</v>
      </c>
      <c r="G32" s="6">
        <f t="shared" si="1"/>
        <v>1.3197922999636935E-2</v>
      </c>
      <c r="H32" s="8">
        <f t="shared" si="4"/>
        <v>185.00979772317234</v>
      </c>
      <c r="I32" s="6">
        <f t="shared" ref="I32:I95" si="7">G32-H32/$I$2</f>
        <v>1.2316923962859924E-2</v>
      </c>
    </row>
    <row r="33" spans="1:9">
      <c r="A33" s="5">
        <v>29</v>
      </c>
      <c r="B33" s="12">
        <v>0.28014099999999997</v>
      </c>
      <c r="C33" s="6">
        <f t="shared" si="2"/>
        <v>1.4007049999999999</v>
      </c>
      <c r="D33" s="16">
        <v>2377.9264280000002</v>
      </c>
      <c r="E33" s="7">
        <f t="shared" si="3"/>
        <v>2.3779264280000003</v>
      </c>
      <c r="F33" s="8">
        <f t="shared" si="0"/>
        <v>183.93614077970298</v>
      </c>
      <c r="G33" s="6">
        <f t="shared" si="1"/>
        <v>1.3909857807543688E-2</v>
      </c>
      <c r="H33" s="8">
        <f t="shared" si="4"/>
        <v>186.51254350041131</v>
      </c>
      <c r="I33" s="6">
        <f t="shared" si="7"/>
        <v>1.3021702838494111E-2</v>
      </c>
    </row>
    <row r="34" spans="1:9">
      <c r="A34" s="5">
        <v>30</v>
      </c>
      <c r="B34" s="12">
        <v>0.29325200000000001</v>
      </c>
      <c r="C34" s="6">
        <f t="shared" si="2"/>
        <v>1.4662600000000001</v>
      </c>
      <c r="D34" s="16">
        <v>2395.7308710000002</v>
      </c>
      <c r="E34" s="7">
        <f t="shared" si="3"/>
        <v>2.395730871</v>
      </c>
      <c r="F34" s="8">
        <f t="shared" si="0"/>
        <v>185.31334088799505</v>
      </c>
      <c r="G34" s="6">
        <f t="shared" si="1"/>
        <v>1.455614343893552E-2</v>
      </c>
      <c r="H34" s="8">
        <f t="shared" si="4"/>
        <v>188.03051628009939</v>
      </c>
      <c r="I34" s="6">
        <f t="shared" si="7"/>
        <v>1.3660760028077904E-2</v>
      </c>
    </row>
    <row r="35" spans="1:9">
      <c r="A35" s="5">
        <v>31</v>
      </c>
      <c r="B35" s="12">
        <v>0.30613299999999999</v>
      </c>
      <c r="C35" s="6">
        <f t="shared" si="2"/>
        <v>1.5306649999999999</v>
      </c>
      <c r="D35" s="16">
        <v>2412.5121210000002</v>
      </c>
      <c r="E35" s="7">
        <f t="shared" si="3"/>
        <v>2.4125121210000002</v>
      </c>
      <c r="F35" s="8">
        <f t="shared" si="0"/>
        <v>186.61139549814357</v>
      </c>
      <c r="G35" s="6">
        <f t="shared" si="1"/>
        <v>1.5190685091830212E-2</v>
      </c>
      <c r="H35" s="8">
        <f t="shared" si="4"/>
        <v>189.46779081504525</v>
      </c>
      <c r="I35" s="6">
        <f t="shared" si="7"/>
        <v>1.4288457516520473E-2</v>
      </c>
    </row>
    <row r="36" spans="1:9">
      <c r="A36" s="5">
        <v>32</v>
      </c>
      <c r="B36" s="12">
        <v>0.31896999999999998</v>
      </c>
      <c r="C36" s="6">
        <f t="shared" si="2"/>
        <v>1.5948499999999997</v>
      </c>
      <c r="D36" s="16">
        <v>2430.9440060000002</v>
      </c>
      <c r="E36" s="7">
        <f t="shared" si="3"/>
        <v>2.4309440060000003</v>
      </c>
      <c r="F36" s="8">
        <f t="shared" si="0"/>
        <v>188.03712917698019</v>
      </c>
      <c r="G36" s="6">
        <f t="shared" si="1"/>
        <v>1.5822658895182543E-2</v>
      </c>
      <c r="H36" s="8">
        <f t="shared" si="4"/>
        <v>191.03603933165925</v>
      </c>
      <c r="I36" s="6">
        <f t="shared" si="7"/>
        <v>1.491296346979369E-2</v>
      </c>
    </row>
    <row r="37" spans="1:9">
      <c r="A37" s="5">
        <v>33</v>
      </c>
      <c r="B37" s="12">
        <v>0.332924</v>
      </c>
      <c r="C37" s="6">
        <f t="shared" si="2"/>
        <v>1.66462</v>
      </c>
      <c r="D37" s="16">
        <v>2448.1944950000002</v>
      </c>
      <c r="E37" s="7">
        <f t="shared" si="3"/>
        <v>2.4481944950000001</v>
      </c>
      <c r="F37" s="8">
        <f t="shared" si="0"/>
        <v>189.37148012066831</v>
      </c>
      <c r="G37" s="6">
        <f t="shared" si="1"/>
        <v>1.6509170601035364E-2</v>
      </c>
      <c r="H37" s="8">
        <f t="shared" si="4"/>
        <v>192.52379565305299</v>
      </c>
      <c r="I37" s="6">
        <f t="shared" si="7"/>
        <v>1.5592390621735112E-2</v>
      </c>
    </row>
    <row r="38" spans="1:9">
      <c r="A38" s="5">
        <v>34</v>
      </c>
      <c r="B38" s="12">
        <v>0.34559600000000001</v>
      </c>
      <c r="C38" s="6">
        <f t="shared" si="2"/>
        <v>1.7279800000000001</v>
      </c>
      <c r="D38" s="16">
        <v>2463.6490840000001</v>
      </c>
      <c r="E38" s="7">
        <f t="shared" si="3"/>
        <v>2.463649084</v>
      </c>
      <c r="F38" s="8">
        <f t="shared" si="0"/>
        <v>190.56691553217823</v>
      </c>
      <c r="G38" s="6">
        <f t="shared" si="1"/>
        <v>1.7132202137576318E-2</v>
      </c>
      <c r="H38" s="8">
        <f t="shared" si="4"/>
        <v>193.85987371919117</v>
      </c>
      <c r="I38" s="6">
        <f t="shared" si="7"/>
        <v>1.6209059881770644E-2</v>
      </c>
    </row>
    <row r="39" spans="1:9">
      <c r="A39" s="5">
        <v>35</v>
      </c>
      <c r="B39" s="12">
        <v>0.35886299999999999</v>
      </c>
      <c r="C39" s="6">
        <f t="shared" si="2"/>
        <v>1.7943149999999999</v>
      </c>
      <c r="D39" s="16">
        <v>2480.9305789999999</v>
      </c>
      <c r="E39" s="7">
        <f t="shared" si="3"/>
        <v>2.4809305789999998</v>
      </c>
      <c r="F39" s="8">
        <f t="shared" si="0"/>
        <v>191.90366483601483</v>
      </c>
      <c r="G39" s="6">
        <f t="shared" si="1"/>
        <v>1.7784071775239309E-2</v>
      </c>
      <c r="H39" s="8">
        <f t="shared" si="4"/>
        <v>195.34702107971717</v>
      </c>
      <c r="I39" s="6">
        <f t="shared" si="7"/>
        <v>1.6853847865335895E-2</v>
      </c>
    </row>
    <row r="40" spans="1:9">
      <c r="A40" s="5">
        <v>36</v>
      </c>
      <c r="B40" s="12">
        <v>0.37175000000000002</v>
      </c>
      <c r="C40" s="6">
        <f t="shared" si="2"/>
        <v>1.8587499999999999</v>
      </c>
      <c r="D40" s="16">
        <v>2495.7882450000002</v>
      </c>
      <c r="E40" s="7">
        <f t="shared" si="3"/>
        <v>2.4957882450000004</v>
      </c>
      <c r="F40" s="8">
        <f t="shared" si="0"/>
        <v>193.05292736695546</v>
      </c>
      <c r="G40" s="6">
        <f t="shared" si="1"/>
        <v>1.84168636475356E-2</v>
      </c>
      <c r="H40" s="8">
        <f t="shared" si="4"/>
        <v>196.64129865438875</v>
      </c>
      <c r="I40" s="6">
        <f t="shared" si="7"/>
        <v>1.748047651108613E-2</v>
      </c>
    </row>
    <row r="41" spans="1:9">
      <c r="A41" s="5">
        <v>37</v>
      </c>
      <c r="B41" s="12">
        <v>0.38638499999999998</v>
      </c>
      <c r="C41" s="6">
        <f t="shared" si="2"/>
        <v>1.9319249999999999</v>
      </c>
      <c r="D41" s="16">
        <v>2511.8502560000002</v>
      </c>
      <c r="E41" s="7">
        <f t="shared" si="3"/>
        <v>2.5118502560000002</v>
      </c>
      <c r="F41" s="8">
        <f t="shared" si="0"/>
        <v>194.29534777227724</v>
      </c>
      <c r="G41" s="6">
        <f t="shared" si="1"/>
        <v>1.9135002523564454E-2</v>
      </c>
      <c r="H41" s="8">
        <f t="shared" si="4"/>
        <v>198.04898816972678</v>
      </c>
      <c r="I41" s="6">
        <f t="shared" si="7"/>
        <v>1.8191912103708612E-2</v>
      </c>
    </row>
    <row r="42" spans="1:9">
      <c r="A42" s="5">
        <v>38</v>
      </c>
      <c r="B42" s="12">
        <v>0.39895900000000001</v>
      </c>
      <c r="C42" s="6">
        <f t="shared" si="2"/>
        <v>1.9947949999999999</v>
      </c>
      <c r="D42" s="16">
        <v>2527.3219359999998</v>
      </c>
      <c r="E42" s="7">
        <f t="shared" si="3"/>
        <v>2.5273219359999999</v>
      </c>
      <c r="F42" s="8">
        <f t="shared" si="0"/>
        <v>195.49210519801977</v>
      </c>
      <c r="G42" s="6">
        <f t="shared" si="1"/>
        <v>1.9751596582370218E-2</v>
      </c>
      <c r="H42" s="8">
        <f t="shared" si="4"/>
        <v>199.39177193790459</v>
      </c>
      <c r="I42" s="6">
        <f t="shared" si="7"/>
        <v>1.880211195409448E-2</v>
      </c>
    </row>
    <row r="43" spans="1:9">
      <c r="A43" s="5">
        <v>39</v>
      </c>
      <c r="B43" s="12">
        <v>0.413221</v>
      </c>
      <c r="C43" s="6">
        <f t="shared" si="2"/>
        <v>2.0661049999999999</v>
      </c>
      <c r="D43" s="16">
        <v>2540.784827</v>
      </c>
      <c r="E43" s="7">
        <f t="shared" si="3"/>
        <v>2.540784827</v>
      </c>
      <c r="F43" s="8">
        <f t="shared" si="0"/>
        <v>196.53347981126237</v>
      </c>
      <c r="G43" s="6">
        <f t="shared" si="1"/>
        <v>2.0450505612985666E-2</v>
      </c>
      <c r="H43" s="8">
        <f t="shared" si="4"/>
        <v>200.59406786431686</v>
      </c>
      <c r="I43" s="6">
        <f t="shared" si="7"/>
        <v>1.9495295766012728E-2</v>
      </c>
    </row>
    <row r="44" spans="1:9">
      <c r="A44" s="5">
        <v>40</v>
      </c>
      <c r="B44" s="12">
        <v>0.42534899999999998</v>
      </c>
      <c r="C44" s="6">
        <f t="shared" si="2"/>
        <v>2.1267450000000001</v>
      </c>
      <c r="D44" s="16">
        <v>2557.0277460000002</v>
      </c>
      <c r="E44" s="7">
        <f t="shared" si="3"/>
        <v>2.5570277460000002</v>
      </c>
      <c r="F44" s="8">
        <f t="shared" si="0"/>
        <v>197.78989371905942</v>
      </c>
      <c r="G44" s="6">
        <f t="shared" si="1"/>
        <v>2.1044453949400965E-2</v>
      </c>
      <c r="H44" s="8">
        <f t="shared" si="4"/>
        <v>201.99638039423485</v>
      </c>
      <c r="I44" s="6">
        <f t="shared" si="7"/>
        <v>2.0082566423714133E-2</v>
      </c>
    </row>
    <row r="45" spans="1:9">
      <c r="A45" s="5">
        <v>41</v>
      </c>
      <c r="B45" s="12">
        <v>0.43917299999999998</v>
      </c>
      <c r="C45" s="6">
        <f t="shared" si="2"/>
        <v>2.195865</v>
      </c>
      <c r="D45" s="16">
        <v>2570.7562619999999</v>
      </c>
      <c r="E45" s="7">
        <f t="shared" si="3"/>
        <v>2.5707562619999997</v>
      </c>
      <c r="F45" s="8">
        <f t="shared" si="0"/>
        <v>198.85181482054452</v>
      </c>
      <c r="G45" s="6">
        <f t="shared" si="1"/>
        <v>2.1721031080406364E-2</v>
      </c>
      <c r="H45" s="8">
        <f t="shared" si="4"/>
        <v>203.21833222405365</v>
      </c>
      <c r="I45" s="6">
        <f t="shared" si="7"/>
        <v>2.0753324736482299E-2</v>
      </c>
    </row>
    <row r="46" spans="1:9">
      <c r="A46" s="5">
        <v>42</v>
      </c>
      <c r="B46" s="12">
        <v>0.45208500000000001</v>
      </c>
      <c r="C46" s="6">
        <f t="shared" si="2"/>
        <v>2.2604250000000001</v>
      </c>
      <c r="D46" s="16">
        <v>2585.3492799999999</v>
      </c>
      <c r="E46" s="7">
        <f t="shared" si="3"/>
        <v>2.58534928</v>
      </c>
      <c r="F46" s="8">
        <f t="shared" si="0"/>
        <v>199.98060643564355</v>
      </c>
      <c r="G46" s="6">
        <f t="shared" si="1"/>
        <v>2.235255972788119E-2</v>
      </c>
      <c r="H46" s="8">
        <f t="shared" si="4"/>
        <v>204.50101805866646</v>
      </c>
      <c r="I46" s="6">
        <f t="shared" si="7"/>
        <v>2.1378745356173255E-2</v>
      </c>
    </row>
    <row r="47" spans="1:9">
      <c r="A47" s="5">
        <v>43</v>
      </c>
      <c r="B47" s="12">
        <v>0.46609499999999998</v>
      </c>
      <c r="C47" s="6">
        <f t="shared" si="2"/>
        <v>2.3304749999999999</v>
      </c>
      <c r="D47" s="16">
        <v>2600.5321410000001</v>
      </c>
      <c r="E47" s="7">
        <f t="shared" si="3"/>
        <v>2.600532141</v>
      </c>
      <c r="F47" s="8">
        <f t="shared" si="0"/>
        <v>201.15502328279703</v>
      </c>
      <c r="G47" s="6">
        <f t="shared" si="1"/>
        <v>2.3037340944810688E-2</v>
      </c>
      <c r="H47" s="8">
        <f t="shared" si="4"/>
        <v>205.84289081164681</v>
      </c>
      <c r="I47" s="6">
        <f t="shared" si="7"/>
        <v>2.2057136702850463E-2</v>
      </c>
    </row>
    <row r="48" spans="1:9">
      <c r="A48" s="5">
        <v>44</v>
      </c>
      <c r="B48" s="12">
        <v>0.48020000000000002</v>
      </c>
      <c r="C48" s="6">
        <f t="shared" si="2"/>
        <v>2.4009999999999998</v>
      </c>
      <c r="D48" s="16">
        <v>2614.1112429999998</v>
      </c>
      <c r="E48" s="7">
        <f t="shared" si="3"/>
        <v>2.614111243</v>
      </c>
      <c r="F48" s="8">
        <f t="shared" si="0"/>
        <v>202.20538698948016</v>
      </c>
      <c r="G48" s="6">
        <f t="shared" si="1"/>
        <v>2.3726292194632723E-2</v>
      </c>
      <c r="H48" s="8">
        <f t="shared" si="4"/>
        <v>207.0603383310976</v>
      </c>
      <c r="I48" s="6">
        <f t="shared" si="7"/>
        <v>2.2740290583532257E-2</v>
      </c>
    </row>
    <row r="49" spans="1:9">
      <c r="A49" s="5">
        <v>45</v>
      </c>
      <c r="B49" s="12">
        <v>0.49218299999999998</v>
      </c>
      <c r="C49" s="6">
        <f t="shared" si="2"/>
        <v>2.460915</v>
      </c>
      <c r="D49" s="16">
        <v>2628.086096</v>
      </c>
      <c r="E49" s="7">
        <f t="shared" si="3"/>
        <v>2.6280860960000001</v>
      </c>
      <c r="F49" s="8">
        <f t="shared" si="0"/>
        <v>203.28636262376236</v>
      </c>
      <c r="G49" s="6">
        <f t="shared" si="1"/>
        <v>2.4311222797358902E-2</v>
      </c>
      <c r="H49" s="8">
        <f t="shared" si="4"/>
        <v>208.28906721452495</v>
      </c>
      <c r="I49" s="6">
        <f t="shared" si="7"/>
        <v>2.3319370096337354E-2</v>
      </c>
    </row>
    <row r="50" spans="1:9">
      <c r="A50" s="5">
        <v>46</v>
      </c>
      <c r="B50" s="12">
        <v>0.50802400000000003</v>
      </c>
      <c r="C50" s="6">
        <f t="shared" si="2"/>
        <v>2.5401200000000004</v>
      </c>
      <c r="D50" s="16">
        <v>2639.0587519999999</v>
      </c>
      <c r="E50" s="7">
        <f t="shared" si="3"/>
        <v>2.639058752</v>
      </c>
      <c r="F50" s="8">
        <f t="shared" si="0"/>
        <v>204.13511386138612</v>
      </c>
      <c r="G50" s="6">
        <f t="shared" si="1"/>
        <v>2.5083950641792915E-2</v>
      </c>
      <c r="H50" s="8">
        <f t="shared" si="4"/>
        <v>209.32039071560195</v>
      </c>
      <c r="I50" s="6">
        <f t="shared" si="7"/>
        <v>2.4087186876480524E-2</v>
      </c>
    </row>
    <row r="51" spans="1:9">
      <c r="A51" s="5">
        <v>47</v>
      </c>
      <c r="B51" s="12">
        <v>0.52046599999999998</v>
      </c>
      <c r="C51" s="6">
        <f t="shared" si="2"/>
        <v>2.6023299999999998</v>
      </c>
      <c r="D51" s="16">
        <v>2652.288</v>
      </c>
      <c r="E51" s="7">
        <f t="shared" si="3"/>
        <v>2.652288</v>
      </c>
      <c r="F51" s="8">
        <f t="shared" si="0"/>
        <v>205.15841584158414</v>
      </c>
      <c r="G51" s="6">
        <f t="shared" si="1"/>
        <v>2.5690456042376828E-2</v>
      </c>
      <c r="H51" s="8">
        <f t="shared" si="4"/>
        <v>210.49731484455447</v>
      </c>
      <c r="I51" s="6">
        <f t="shared" si="7"/>
        <v>2.4688087876450378E-2</v>
      </c>
    </row>
    <row r="52" spans="1:9">
      <c r="A52" s="5">
        <v>48</v>
      </c>
      <c r="B52" s="12">
        <v>0.53348799999999996</v>
      </c>
      <c r="C52" s="6">
        <f t="shared" si="2"/>
        <v>2.6674399999999996</v>
      </c>
      <c r="D52" s="16">
        <v>2665.3231569999998</v>
      </c>
      <c r="E52" s="7">
        <f t="shared" si="3"/>
        <v>2.665323157</v>
      </c>
      <c r="F52" s="8">
        <f t="shared" si="0"/>
        <v>206.16670459467818</v>
      </c>
      <c r="G52" s="6">
        <f t="shared" si="1"/>
        <v>2.6324840756537082E-2</v>
      </c>
      <c r="H52" s="8">
        <f t="shared" si="4"/>
        <v>211.66607773971847</v>
      </c>
      <c r="I52" s="6">
        <f t="shared" si="7"/>
        <v>2.5316907053014613E-2</v>
      </c>
    </row>
    <row r="53" spans="1:9">
      <c r="A53" s="5">
        <v>49</v>
      </c>
      <c r="B53" s="12">
        <v>0.54679100000000003</v>
      </c>
      <c r="C53" s="6">
        <f t="shared" si="2"/>
        <v>2.7339549999999999</v>
      </c>
      <c r="D53" s="16">
        <v>2676.4838009999999</v>
      </c>
      <c r="E53" s="7">
        <f t="shared" si="3"/>
        <v>2.6764838009999998</v>
      </c>
      <c r="F53" s="8">
        <f t="shared" si="0"/>
        <v>207.02999698329205</v>
      </c>
      <c r="G53" s="6">
        <f t="shared" si="1"/>
        <v>2.6972499476917544E-2</v>
      </c>
      <c r="H53" s="8">
        <f t="shared" si="4"/>
        <v>212.69010393731662</v>
      </c>
      <c r="I53" s="6">
        <f t="shared" si="7"/>
        <v>2.5959689458168417E-2</v>
      </c>
    </row>
    <row r="54" spans="1:9">
      <c r="A54" s="5">
        <v>50</v>
      </c>
      <c r="B54" s="12">
        <v>0.56029499999999999</v>
      </c>
      <c r="C54" s="6">
        <f t="shared" si="2"/>
        <v>2.8014749999999999</v>
      </c>
      <c r="D54" s="16">
        <v>2689.2975219999998</v>
      </c>
      <c r="E54" s="7">
        <f t="shared" si="3"/>
        <v>2.6892975219999999</v>
      </c>
      <c r="F54" s="8">
        <f t="shared" si="0"/>
        <v>208.02115733292078</v>
      </c>
      <c r="G54" s="6">
        <f t="shared" si="1"/>
        <v>2.7629515179065547E-2</v>
      </c>
      <c r="H54" s="8">
        <f t="shared" si="4"/>
        <v>213.84881805031324</v>
      </c>
      <c r="I54" s="6">
        <f t="shared" si="7"/>
        <v>2.6611187474064057E-2</v>
      </c>
    </row>
    <row r="55" spans="1:9">
      <c r="A55" s="5">
        <v>51</v>
      </c>
      <c r="B55" s="12">
        <v>0.57576499999999997</v>
      </c>
      <c r="C55" s="6">
        <f t="shared" si="2"/>
        <v>2.878825</v>
      </c>
      <c r="D55" s="16">
        <v>2700.4017699999999</v>
      </c>
      <c r="E55" s="7">
        <f t="shared" si="3"/>
        <v>2.70040177</v>
      </c>
      <c r="F55" s="8">
        <f t="shared" si="0"/>
        <v>208.88008740717819</v>
      </c>
      <c r="G55" s="6">
        <f t="shared" si="1"/>
        <v>2.8381653362902139E-2</v>
      </c>
      <c r="H55" s="8">
        <f t="shared" si="4"/>
        <v>214.89337958347789</v>
      </c>
      <c r="I55" s="6">
        <f t="shared" si="7"/>
        <v>2.7358351555361766E-2</v>
      </c>
    </row>
    <row r="56" spans="1:9">
      <c r="A56" s="5">
        <v>52</v>
      </c>
      <c r="B56" s="12">
        <v>0.58734699999999995</v>
      </c>
      <c r="C56" s="6">
        <f t="shared" si="2"/>
        <v>2.9367349999999997</v>
      </c>
      <c r="D56" s="16">
        <v>2713.6119749999998</v>
      </c>
      <c r="E56" s="7">
        <f t="shared" si="3"/>
        <v>2.7136119749999996</v>
      </c>
      <c r="F56" s="8">
        <f t="shared" si="0"/>
        <v>209.90191638304452</v>
      </c>
      <c r="G56" s="6">
        <f t="shared" si="1"/>
        <v>2.8944390228163485E-2</v>
      </c>
      <c r="H56" s="8">
        <f t="shared" si="4"/>
        <v>216.06617942713612</v>
      </c>
      <c r="I56" s="6">
        <f t="shared" si="7"/>
        <v>2.7915503659462836E-2</v>
      </c>
    </row>
    <row r="57" spans="1:9">
      <c r="A57" s="5">
        <v>53</v>
      </c>
      <c r="B57" s="12">
        <v>0.601356</v>
      </c>
      <c r="C57" s="6">
        <f t="shared" si="2"/>
        <v>3.00678</v>
      </c>
      <c r="D57" s="16">
        <v>2724.077307</v>
      </c>
      <c r="E57" s="7">
        <f t="shared" si="3"/>
        <v>2.7240773069999999</v>
      </c>
      <c r="F57" s="8">
        <f t="shared" si="0"/>
        <v>210.71142535581683</v>
      </c>
      <c r="G57" s="6">
        <f t="shared" si="1"/>
        <v>2.9624625317876713E-2</v>
      </c>
      <c r="H57" s="8">
        <f t="shared" si="4"/>
        <v>217.04705435113047</v>
      </c>
      <c r="I57" s="6">
        <f t="shared" si="7"/>
        <v>2.8591067916204662E-2</v>
      </c>
    </row>
    <row r="58" spans="1:9">
      <c r="A58" s="5">
        <v>54</v>
      </c>
      <c r="B58" s="12">
        <v>0.61429199999999995</v>
      </c>
      <c r="C58" s="6">
        <f t="shared" si="2"/>
        <v>3.0714599999999996</v>
      </c>
      <c r="D58" s="16">
        <v>2735.1588499999998</v>
      </c>
      <c r="E58" s="7">
        <f t="shared" si="3"/>
        <v>2.7351588499999999</v>
      </c>
      <c r="F58" s="8">
        <f t="shared" si="0"/>
        <v>211.56859916460394</v>
      </c>
      <c r="G58" s="6">
        <f t="shared" si="1"/>
        <v>3.0252348090779358E-2</v>
      </c>
      <c r="H58" s="8">
        <f t="shared" si="4"/>
        <v>218.06684406050508</v>
      </c>
      <c r="I58" s="6">
        <f t="shared" si="7"/>
        <v>2.9213934547634095E-2</v>
      </c>
    </row>
    <row r="59" spans="1:9">
      <c r="A59" s="5">
        <v>55</v>
      </c>
      <c r="B59" s="12">
        <v>0.62714099999999995</v>
      </c>
      <c r="C59" s="6">
        <f t="shared" si="2"/>
        <v>3.1357049999999997</v>
      </c>
      <c r="D59" s="16">
        <v>2745.733557</v>
      </c>
      <c r="E59" s="7">
        <f t="shared" si="3"/>
        <v>2.7457335569999999</v>
      </c>
      <c r="F59" s="8">
        <f t="shared" si="0"/>
        <v>212.38656845606434</v>
      </c>
      <c r="G59" s="6">
        <f t="shared" si="1"/>
        <v>3.087545933988347E-2</v>
      </c>
      <c r="H59" s="8">
        <f t="shared" si="4"/>
        <v>219.04638470246957</v>
      </c>
      <c r="I59" s="6">
        <f t="shared" si="7"/>
        <v>2.9832381317490757E-2</v>
      </c>
    </row>
    <row r="60" spans="1:9">
      <c r="A60" s="5">
        <v>56</v>
      </c>
      <c r="B60" s="12">
        <v>0.64139000000000002</v>
      </c>
      <c r="C60" s="6">
        <f t="shared" si="2"/>
        <v>3.20695</v>
      </c>
      <c r="D60" s="16">
        <v>2755.5924439999999</v>
      </c>
      <c r="E60" s="7">
        <f t="shared" si="3"/>
        <v>2.7555924439999999</v>
      </c>
      <c r="F60" s="8">
        <f t="shared" si="0"/>
        <v>213.14916800742571</v>
      </c>
      <c r="G60" s="6">
        <f t="shared" si="1"/>
        <v>3.1566009753041177E-2</v>
      </c>
      <c r="H60" s="8">
        <f t="shared" si="4"/>
        <v>219.98475525083984</v>
      </c>
      <c r="I60" s="6">
        <f t="shared" si="7"/>
        <v>3.051846329946575E-2</v>
      </c>
    </row>
    <row r="61" spans="1:9">
      <c r="A61" s="5">
        <v>57</v>
      </c>
      <c r="B61" s="12">
        <v>0.65452999999999995</v>
      </c>
      <c r="C61" s="6">
        <f t="shared" si="2"/>
        <v>3.2726500000000001</v>
      </c>
      <c r="D61" s="16">
        <v>2766.4112909999999</v>
      </c>
      <c r="E61" s="7">
        <f t="shared" si="3"/>
        <v>2.7664112909999998</v>
      </c>
      <c r="F61" s="8">
        <f t="shared" si="0"/>
        <v>213.98602189047028</v>
      </c>
      <c r="G61" s="6">
        <f t="shared" si="1"/>
        <v>3.2202392254918298E-2</v>
      </c>
      <c r="H61" s="8">
        <f t="shared" si="4"/>
        <v>220.98903543586877</v>
      </c>
      <c r="I61" s="6">
        <f t="shared" si="7"/>
        <v>3.1150063514747493E-2</v>
      </c>
    </row>
    <row r="62" spans="1:9">
      <c r="A62" s="5">
        <v>58</v>
      </c>
      <c r="B62" s="12">
        <v>0.66971099999999995</v>
      </c>
      <c r="C62" s="6">
        <f t="shared" si="2"/>
        <v>3.3485549999999997</v>
      </c>
      <c r="D62" s="16">
        <v>2776.181799</v>
      </c>
      <c r="E62" s="7">
        <f t="shared" si="3"/>
        <v>2.7761817990000002</v>
      </c>
      <c r="F62" s="8">
        <f t="shared" si="0"/>
        <v>214.74178519492571</v>
      </c>
      <c r="G62" s="6">
        <f t="shared" si="1"/>
        <v>3.2937118426073768E-2</v>
      </c>
      <c r="H62" s="8">
        <f t="shared" si="4"/>
        <v>221.93253198015964</v>
      </c>
      <c r="I62" s="6">
        <f t="shared" si="7"/>
        <v>3.1880296845215865E-2</v>
      </c>
    </row>
    <row r="63" spans="1:9">
      <c r="A63" s="5">
        <v>59</v>
      </c>
      <c r="B63" s="12">
        <v>0.68312700000000004</v>
      </c>
      <c r="C63" s="6">
        <f t="shared" si="2"/>
        <v>3.415635</v>
      </c>
      <c r="D63" s="16">
        <v>2788.2250119999999</v>
      </c>
      <c r="E63" s="7">
        <f t="shared" si="3"/>
        <v>2.7882250119999998</v>
      </c>
      <c r="F63" s="8">
        <f t="shared" si="0"/>
        <v>215.67334560643562</v>
      </c>
      <c r="G63" s="6">
        <f t="shared" si="1"/>
        <v>3.3585973552809782E-2</v>
      </c>
      <c r="H63" s="8">
        <f t="shared" si="4"/>
        <v>223.03995988463998</v>
      </c>
      <c r="I63" s="6">
        <f t="shared" si="7"/>
        <v>3.2523878505740067E-2</v>
      </c>
    </row>
    <row r="64" spans="1:9">
      <c r="A64" s="5">
        <v>60</v>
      </c>
      <c r="B64" s="12">
        <v>0.69654300000000002</v>
      </c>
      <c r="C64" s="6">
        <f t="shared" si="2"/>
        <v>3.4827150000000002</v>
      </c>
      <c r="D64" s="16">
        <v>2796.2704220000001</v>
      </c>
      <c r="E64" s="7">
        <f t="shared" si="3"/>
        <v>2.7962704220000001</v>
      </c>
      <c r="F64" s="8">
        <f t="shared" si="0"/>
        <v>216.29567001856435</v>
      </c>
      <c r="G64" s="6">
        <f t="shared" si="1"/>
        <v>3.4234407939554852E-2</v>
      </c>
      <c r="H64" s="8">
        <f t="shared" si="4"/>
        <v>223.82863176265138</v>
      </c>
      <c r="I64" s="6">
        <f t="shared" si="7"/>
        <v>3.3168557312113656E-2</v>
      </c>
    </row>
    <row r="65" spans="1:9">
      <c r="A65" s="5">
        <v>61</v>
      </c>
      <c r="B65" s="12">
        <v>0.70982900000000004</v>
      </c>
      <c r="C65" s="6">
        <f t="shared" si="2"/>
        <v>3.5491450000000002</v>
      </c>
      <c r="D65" s="16">
        <v>2808.4811159999999</v>
      </c>
      <c r="E65" s="7">
        <f t="shared" si="3"/>
        <v>2.8084811159999998</v>
      </c>
      <c r="F65" s="8">
        <f t="shared" si="0"/>
        <v>217.24018533415838</v>
      </c>
      <c r="G65" s="6">
        <f t="shared" si="1"/>
        <v>3.4876144938679715E-2</v>
      </c>
      <c r="H65" s="8">
        <f t="shared" si="4"/>
        <v>224.95035450993643</v>
      </c>
      <c r="I65" s="6">
        <f t="shared" si="7"/>
        <v>3.3804952774346683E-2</v>
      </c>
    </row>
    <row r="66" spans="1:9">
      <c r="A66" s="5">
        <v>62</v>
      </c>
      <c r="B66" s="12">
        <v>0.72487900000000005</v>
      </c>
      <c r="C66" s="6">
        <f t="shared" si="2"/>
        <v>3.6243950000000003</v>
      </c>
      <c r="D66" s="16">
        <v>2817.962317</v>
      </c>
      <c r="E66" s="7">
        <f t="shared" si="3"/>
        <v>2.8179623170000001</v>
      </c>
      <c r="F66" s="8">
        <f t="shared" si="0"/>
        <v>217.97357031249999</v>
      </c>
      <c r="G66" s="6">
        <f t="shared" si="1"/>
        <v>3.5602589090855175E-2</v>
      </c>
      <c r="H66" s="8">
        <f t="shared" si="4"/>
        <v>225.87379349622773</v>
      </c>
      <c r="I66" s="6">
        <f t="shared" si="7"/>
        <v>3.4526999598015994E-2</v>
      </c>
    </row>
    <row r="67" spans="1:9">
      <c r="A67" s="5">
        <v>63</v>
      </c>
      <c r="B67" s="12">
        <v>0.73774700000000004</v>
      </c>
      <c r="C67" s="6">
        <f t="shared" si="2"/>
        <v>3.6887349999999999</v>
      </c>
      <c r="D67" s="16">
        <v>2828.9117799999999</v>
      </c>
      <c r="E67" s="7">
        <f t="shared" si="3"/>
        <v>2.8289117799999999</v>
      </c>
      <c r="F67" s="8">
        <f t="shared" si="0"/>
        <v>218.8205275371287</v>
      </c>
      <c r="G67" s="6">
        <f t="shared" si="1"/>
        <v>3.6223292681271287E-2</v>
      </c>
      <c r="H67" s="8">
        <f t="shared" si="4"/>
        <v>226.89223692357541</v>
      </c>
      <c r="I67" s="6">
        <f t="shared" si="7"/>
        <v>3.5142853457825689E-2</v>
      </c>
    </row>
    <row r="68" spans="1:9">
      <c r="A68" s="5">
        <v>64</v>
      </c>
      <c r="B68" s="12">
        <v>0.75239999999999996</v>
      </c>
      <c r="C68" s="6">
        <f t="shared" si="2"/>
        <v>3.762</v>
      </c>
      <c r="D68" s="16">
        <v>2836.5028440000001</v>
      </c>
      <c r="E68" s="7">
        <f t="shared" si="3"/>
        <v>2.836502844</v>
      </c>
      <c r="F68" s="8">
        <f t="shared" ref="F68:F131" si="8">D68/($B$2*$C$2)</f>
        <v>219.40770761138614</v>
      </c>
      <c r="G68" s="6">
        <f t="shared" ref="G68:G131" si="9">LN(1+C68/100)</f>
        <v>3.6929629084910064E-2</v>
      </c>
      <c r="H68" s="8">
        <f t="shared" si="4"/>
        <v>227.6618255717265</v>
      </c>
      <c r="I68" s="6">
        <f t="shared" si="7"/>
        <v>3.584552515361613E-2</v>
      </c>
    </row>
    <row r="69" spans="1:9">
      <c r="A69" s="5">
        <v>65</v>
      </c>
      <c r="B69" s="12">
        <v>0.76598900000000003</v>
      </c>
      <c r="C69" s="6">
        <f t="shared" ref="C69:C132" si="10">(B69/20)*100</f>
        <v>3.8299449999999999</v>
      </c>
      <c r="D69" s="16">
        <v>2846.9176389999998</v>
      </c>
      <c r="E69" s="7">
        <f t="shared" ref="E69:E132" si="11">D69/1000</f>
        <v>2.8469176389999999</v>
      </c>
      <c r="F69" s="8">
        <f t="shared" si="8"/>
        <v>220.21330747215345</v>
      </c>
      <c r="G69" s="6">
        <f t="shared" si="9"/>
        <v>3.7584230615101646E-2</v>
      </c>
      <c r="H69" s="8">
        <f t="shared" ref="H69:H132" si="12">F69*EXP(G69)</f>
        <v>228.64735603101781</v>
      </c>
      <c r="I69" s="6">
        <f t="shared" si="7"/>
        <v>3.6495433681620608E-2</v>
      </c>
    </row>
    <row r="70" spans="1:9">
      <c r="A70" s="5">
        <v>66</v>
      </c>
      <c r="B70" s="12">
        <v>0.77861199999999997</v>
      </c>
      <c r="C70" s="6">
        <f t="shared" si="10"/>
        <v>3.8930599999999997</v>
      </c>
      <c r="D70" s="16">
        <v>2854.9701289999998</v>
      </c>
      <c r="E70" s="7">
        <f t="shared" si="11"/>
        <v>2.8549701289999998</v>
      </c>
      <c r="F70" s="8">
        <f t="shared" si="8"/>
        <v>220.83617953279699</v>
      </c>
      <c r="G70" s="6">
        <f t="shared" si="9"/>
        <v>3.8191914891017663E-2</v>
      </c>
      <c r="H70" s="8">
        <f t="shared" si="12"/>
        <v>229.43346450371649</v>
      </c>
      <c r="I70" s="6">
        <f t="shared" si="7"/>
        <v>3.7099374583857106E-2</v>
      </c>
    </row>
    <row r="71" spans="1:9">
      <c r="A71" s="5">
        <v>67</v>
      </c>
      <c r="B71" s="12">
        <v>0.79409600000000002</v>
      </c>
      <c r="C71" s="6">
        <f t="shared" si="10"/>
        <v>3.9704799999999998</v>
      </c>
      <c r="D71" s="16">
        <v>2864.62345</v>
      </c>
      <c r="E71" s="7">
        <f t="shared" si="11"/>
        <v>2.8646234499999998</v>
      </c>
      <c r="F71" s="8">
        <f t="shared" si="8"/>
        <v>221.58287824876237</v>
      </c>
      <c r="G71" s="6">
        <f t="shared" si="9"/>
        <v>3.8936826707490942E-2</v>
      </c>
      <c r="H71" s="8">
        <f t="shared" si="12"/>
        <v>230.38078211305384</v>
      </c>
      <c r="I71" s="6">
        <f t="shared" si="7"/>
        <v>3.7839775364095447E-2</v>
      </c>
    </row>
    <row r="72" spans="1:9">
      <c r="A72" s="5">
        <v>68</v>
      </c>
      <c r="B72" s="12">
        <v>0.80901299999999998</v>
      </c>
      <c r="C72" s="6">
        <f t="shared" si="10"/>
        <v>4.0450650000000001</v>
      </c>
      <c r="D72" s="16">
        <v>2871.822424</v>
      </c>
      <c r="E72" s="7">
        <f t="shared" si="11"/>
        <v>2.8718224239999999</v>
      </c>
      <c r="F72" s="8">
        <f t="shared" si="8"/>
        <v>222.13972957920791</v>
      </c>
      <c r="G72" s="6">
        <f t="shared" si="9"/>
        <v>3.965393660614059E-2</v>
      </c>
      <c r="H72" s="8">
        <f t="shared" si="12"/>
        <v>231.12542603151107</v>
      </c>
      <c r="I72" s="6">
        <f t="shared" si="7"/>
        <v>3.8553339339323874E-2</v>
      </c>
    </row>
    <row r="73" spans="1:9">
      <c r="A73" s="5">
        <v>69</v>
      </c>
      <c r="B73" s="12">
        <v>0.82225300000000001</v>
      </c>
      <c r="C73" s="6">
        <f t="shared" si="10"/>
        <v>4.1112650000000004</v>
      </c>
      <c r="D73" s="16">
        <v>2881.7501590000002</v>
      </c>
      <c r="E73" s="7">
        <f t="shared" si="11"/>
        <v>2.8817501590000001</v>
      </c>
      <c r="F73" s="8">
        <f t="shared" si="8"/>
        <v>222.90765462561882</v>
      </c>
      <c r="G73" s="6">
        <f t="shared" si="9"/>
        <v>4.0289997034683986E-2</v>
      </c>
      <c r="H73" s="8">
        <f t="shared" si="12"/>
        <v>232.07197901256279</v>
      </c>
      <c r="I73" s="6">
        <f t="shared" si="7"/>
        <v>3.9184892372719403E-2</v>
      </c>
    </row>
    <row r="74" spans="1:9">
      <c r="A74" s="5">
        <v>70</v>
      </c>
      <c r="B74" s="12">
        <v>0.83631999999999995</v>
      </c>
      <c r="C74" s="6">
        <f t="shared" si="10"/>
        <v>4.1815999999999995</v>
      </c>
      <c r="D74" s="16">
        <v>2891.0213990000002</v>
      </c>
      <c r="E74" s="7">
        <f t="shared" si="11"/>
        <v>2.891021399</v>
      </c>
      <c r="F74" s="8">
        <f t="shared" si="8"/>
        <v>223.62479880878712</v>
      </c>
      <c r="G74" s="6">
        <f t="shared" si="9"/>
        <v>4.0965344245192409E-2</v>
      </c>
      <c r="H74" s="8">
        <f t="shared" si="12"/>
        <v>232.97589339577539</v>
      </c>
      <c r="I74" s="6">
        <f t="shared" si="7"/>
        <v>3.9855935229022046E-2</v>
      </c>
    </row>
    <row r="75" spans="1:9">
      <c r="A75" s="5">
        <v>71</v>
      </c>
      <c r="B75" s="12">
        <v>0.84949399999999997</v>
      </c>
      <c r="C75" s="6">
        <f t="shared" si="10"/>
        <v>4.2474699999999999</v>
      </c>
      <c r="D75" s="16">
        <v>2898.921789</v>
      </c>
      <c r="E75" s="7">
        <f t="shared" si="11"/>
        <v>2.8989217890000001</v>
      </c>
      <c r="F75" s="8">
        <f t="shared" si="8"/>
        <v>224.23590570853958</v>
      </c>
      <c r="G75" s="6">
        <f t="shared" si="9"/>
        <v>4.1597405811200777E-2</v>
      </c>
      <c r="H75" s="8">
        <f t="shared" si="12"/>
        <v>233.76025853273811</v>
      </c>
      <c r="I75" s="6">
        <f t="shared" si="7"/>
        <v>4.0484261722949645E-2</v>
      </c>
    </row>
    <row r="76" spans="1:9">
      <c r="A76" s="5">
        <v>72</v>
      </c>
      <c r="B76" s="12">
        <v>0.863008</v>
      </c>
      <c r="C76" s="6">
        <f t="shared" si="10"/>
        <v>4.3150399999999998</v>
      </c>
      <c r="D76" s="16">
        <v>2907.997961</v>
      </c>
      <c r="E76" s="7">
        <f t="shared" si="11"/>
        <v>2.907997961</v>
      </c>
      <c r="F76" s="8">
        <f t="shared" si="8"/>
        <v>224.93796109220295</v>
      </c>
      <c r="G76" s="6">
        <f t="shared" si="9"/>
        <v>4.2245365047634077E-2</v>
      </c>
      <c r="H76" s="8">
        <f t="shared" si="12"/>
        <v>234.64412408851595</v>
      </c>
      <c r="I76" s="6">
        <f t="shared" si="7"/>
        <v>4.1128012075784003E-2</v>
      </c>
    </row>
    <row r="77" spans="1:9">
      <c r="A77" s="5">
        <v>73</v>
      </c>
      <c r="B77" s="12">
        <v>0.87801899999999999</v>
      </c>
      <c r="C77" s="6">
        <f t="shared" si="10"/>
        <v>4.3900950000000005</v>
      </c>
      <c r="D77" s="16">
        <v>2915.1149049999999</v>
      </c>
      <c r="E77" s="7">
        <f t="shared" si="11"/>
        <v>2.9151149049999998</v>
      </c>
      <c r="F77" s="8">
        <f t="shared" si="8"/>
        <v>225.48846728032177</v>
      </c>
      <c r="G77" s="6">
        <f t="shared" si="9"/>
        <v>4.296460948055688E-2</v>
      </c>
      <c r="H77" s="8">
        <f t="shared" si="12"/>
        <v>235.38762520797184</v>
      </c>
      <c r="I77" s="6">
        <f t="shared" si="7"/>
        <v>4.1843716027185583E-2</v>
      </c>
    </row>
    <row r="78" spans="1:9">
      <c r="A78" s="5">
        <v>74</v>
      </c>
      <c r="B78" s="12">
        <v>0.89180199999999998</v>
      </c>
      <c r="C78" s="6">
        <f t="shared" si="10"/>
        <v>4.4590100000000001</v>
      </c>
      <c r="D78" s="16">
        <v>2924.4894159999999</v>
      </c>
      <c r="E78" s="7">
        <f t="shared" si="11"/>
        <v>2.9244894159999997</v>
      </c>
      <c r="F78" s="8">
        <f t="shared" si="8"/>
        <v>226.21359962871284</v>
      </c>
      <c r="G78" s="6">
        <f t="shared" si="9"/>
        <v>4.362455966326155E-2</v>
      </c>
      <c r="H78" s="8">
        <f t="shared" si="12"/>
        <v>236.3004866575171</v>
      </c>
      <c r="I78" s="6">
        <f t="shared" si="7"/>
        <v>4.249931925060671E-2</v>
      </c>
    </row>
    <row r="79" spans="1:9">
      <c r="A79" s="5">
        <v>75</v>
      </c>
      <c r="B79" s="12">
        <v>0.90491900000000003</v>
      </c>
      <c r="C79" s="6">
        <f t="shared" si="10"/>
        <v>4.5245949999999997</v>
      </c>
      <c r="D79" s="16">
        <v>2930.8463499999998</v>
      </c>
      <c r="E79" s="7">
        <f t="shared" si="11"/>
        <v>2.9308463499999999</v>
      </c>
      <c r="F79" s="8">
        <f t="shared" si="8"/>
        <v>226.70531791460394</v>
      </c>
      <c r="G79" s="6">
        <f t="shared" si="9"/>
        <v>4.4252216575899457E-2</v>
      </c>
      <c r="H79" s="8">
        <f t="shared" si="12"/>
        <v>236.96281539370221</v>
      </c>
      <c r="I79" s="6">
        <f t="shared" si="7"/>
        <v>4.3123822216881824E-2</v>
      </c>
    </row>
    <row r="80" spans="1:9">
      <c r="A80" s="5">
        <v>76</v>
      </c>
      <c r="B80" s="12">
        <v>0.92059000000000002</v>
      </c>
      <c r="C80" s="6">
        <f t="shared" si="10"/>
        <v>4.6029499999999999</v>
      </c>
      <c r="D80" s="16">
        <v>2938.6044069999998</v>
      </c>
      <c r="E80" s="7">
        <f t="shared" si="11"/>
        <v>2.9386044069999997</v>
      </c>
      <c r="F80" s="8">
        <f t="shared" si="8"/>
        <v>227.30541514542077</v>
      </c>
      <c r="G80" s="6">
        <f t="shared" si="9"/>
        <v>4.5001567921907334E-2</v>
      </c>
      <c r="H80" s="8">
        <f t="shared" si="12"/>
        <v>237.7681697518569</v>
      </c>
      <c r="I80" s="6">
        <f t="shared" si="7"/>
        <v>4.3869338542136586E-2</v>
      </c>
    </row>
    <row r="81" spans="1:9">
      <c r="A81" s="5">
        <v>77</v>
      </c>
      <c r="B81" s="12">
        <v>0.93508000000000002</v>
      </c>
      <c r="C81" s="6">
        <f t="shared" si="10"/>
        <v>4.6754000000000007</v>
      </c>
      <c r="D81" s="16">
        <v>2946.7633420000002</v>
      </c>
      <c r="E81" s="7">
        <f t="shared" si="11"/>
        <v>2.9467633420000001</v>
      </c>
      <c r="F81" s="8">
        <f t="shared" si="8"/>
        <v>227.936520884901</v>
      </c>
      <c r="G81" s="6">
        <f t="shared" si="9"/>
        <v>4.5693947261617476E-2</v>
      </c>
      <c r="H81" s="8">
        <f t="shared" si="12"/>
        <v>238.59346498235365</v>
      </c>
      <c r="I81" s="6">
        <f t="shared" si="7"/>
        <v>4.4557787904558652E-2</v>
      </c>
    </row>
    <row r="82" spans="1:9">
      <c r="A82" s="5">
        <v>78</v>
      </c>
      <c r="B82" s="12">
        <v>0.94853799999999999</v>
      </c>
      <c r="C82" s="6">
        <f t="shared" si="10"/>
        <v>4.7426900000000005</v>
      </c>
      <c r="D82" s="16">
        <v>2954.9234980000001</v>
      </c>
      <c r="E82" s="7">
        <f t="shared" si="11"/>
        <v>2.9549234980000003</v>
      </c>
      <c r="F82" s="8">
        <f t="shared" si="8"/>
        <v>228.56772107054454</v>
      </c>
      <c r="G82" s="6">
        <f t="shared" si="9"/>
        <v>4.6336585176191269E-2</v>
      </c>
      <c r="H82" s="8">
        <f t="shared" si="12"/>
        <v>239.40797952098515</v>
      </c>
      <c r="I82" s="6">
        <f t="shared" si="7"/>
        <v>4.5196547178472296E-2</v>
      </c>
    </row>
    <row r="83" spans="1:9">
      <c r="A83" s="5">
        <v>79</v>
      </c>
      <c r="B83" s="12">
        <v>0.96339600000000003</v>
      </c>
      <c r="C83" s="6">
        <f t="shared" si="10"/>
        <v>4.81698</v>
      </c>
      <c r="D83" s="16">
        <v>2963.5563109999998</v>
      </c>
      <c r="E83" s="7">
        <f t="shared" si="11"/>
        <v>2.9635563109999996</v>
      </c>
      <c r="F83" s="8">
        <f t="shared" si="8"/>
        <v>229.23548197710394</v>
      </c>
      <c r="G83" s="6">
        <f t="shared" si="9"/>
        <v>4.7045595675321128E-2</v>
      </c>
      <c r="H83" s="8">
        <f t="shared" si="12"/>
        <v>240.27770929684462</v>
      </c>
      <c r="I83" s="6">
        <f t="shared" si="7"/>
        <v>4.5901416107240918E-2</v>
      </c>
    </row>
    <row r="84" spans="1:9">
      <c r="A84" s="5">
        <v>80</v>
      </c>
      <c r="B84" s="12">
        <v>0.97633000000000003</v>
      </c>
      <c r="C84" s="6">
        <f t="shared" si="10"/>
        <v>4.8816499999999996</v>
      </c>
      <c r="D84" s="16">
        <v>2969.975989</v>
      </c>
      <c r="E84" s="7">
        <f t="shared" si="11"/>
        <v>2.9699759889999999</v>
      </c>
      <c r="F84" s="8">
        <f t="shared" si="8"/>
        <v>229.73205360457919</v>
      </c>
      <c r="G84" s="6">
        <f t="shared" si="9"/>
        <v>4.7662385609048508E-2</v>
      </c>
      <c r="H84" s="8">
        <f t="shared" si="12"/>
        <v>240.94676839936713</v>
      </c>
      <c r="I84" s="6">
        <f t="shared" si="7"/>
        <v>4.6515020045241995E-2</v>
      </c>
    </row>
    <row r="85" spans="1:9">
      <c r="A85" s="5">
        <v>81</v>
      </c>
      <c r="B85" s="12">
        <v>0.99169200000000002</v>
      </c>
      <c r="C85" s="6">
        <f t="shared" si="10"/>
        <v>4.9584599999999996</v>
      </c>
      <c r="D85" s="16">
        <v>2979.0355589999999</v>
      </c>
      <c r="E85" s="7">
        <f t="shared" si="11"/>
        <v>2.9790355589999997</v>
      </c>
      <c r="F85" s="8">
        <f t="shared" si="8"/>
        <v>230.43282479888612</v>
      </c>
      <c r="G85" s="6">
        <f t="shared" si="9"/>
        <v>4.8394466843951357E-2</v>
      </c>
      <c r="H85" s="10">
        <f t="shared" si="12"/>
        <v>241.85874424340895</v>
      </c>
      <c r="I85" s="9">
        <f t="shared" si="7"/>
        <v>4.7242758538030359E-2</v>
      </c>
    </row>
    <row r="86" spans="1:9">
      <c r="A86" s="5">
        <v>82</v>
      </c>
      <c r="B86" s="12">
        <v>1.0026029999999999</v>
      </c>
      <c r="C86" s="6">
        <f t="shared" si="10"/>
        <v>5.0130150000000002</v>
      </c>
      <c r="D86" s="16">
        <v>2985.2218379999999</v>
      </c>
      <c r="E86" s="7">
        <f t="shared" si="11"/>
        <v>2.9852218379999997</v>
      </c>
      <c r="F86" s="8">
        <f t="shared" si="8"/>
        <v>230.9113426670792</v>
      </c>
      <c r="G86" s="6">
        <f t="shared" si="9"/>
        <v>4.8914108868922751E-2</v>
      </c>
      <c r="H86" s="8">
        <f t="shared" si="12"/>
        <v>242.48696291168127</v>
      </c>
      <c r="I86" s="6">
        <f t="shared" si="7"/>
        <v>4.7759409045533795E-2</v>
      </c>
    </row>
    <row r="87" spans="1:9">
      <c r="A87" s="5">
        <v>83</v>
      </c>
      <c r="B87" s="12">
        <v>1.018939</v>
      </c>
      <c r="C87" s="6">
        <f t="shared" si="10"/>
        <v>5.0946950000000006</v>
      </c>
      <c r="D87" s="16">
        <v>2992.984778</v>
      </c>
      <c r="E87" s="7">
        <f t="shared" si="11"/>
        <v>2.9929847779999998</v>
      </c>
      <c r="F87" s="8">
        <f t="shared" si="8"/>
        <v>231.51181760519802</v>
      </c>
      <c r="G87" s="6">
        <f t="shared" si="9"/>
        <v>4.9691614883478154E-2</v>
      </c>
      <c r="H87" s="8">
        <f t="shared" si="12"/>
        <v>243.30663860113916</v>
      </c>
      <c r="I87" s="6">
        <f t="shared" si="7"/>
        <v>4.8533011842520346E-2</v>
      </c>
    </row>
    <row r="88" spans="1:9">
      <c r="A88" s="5">
        <v>84</v>
      </c>
      <c r="B88" s="12">
        <v>1.0327200000000001</v>
      </c>
      <c r="C88" s="6">
        <f t="shared" si="10"/>
        <v>5.1635999999999997</v>
      </c>
      <c r="D88" s="16">
        <v>2999.1800899999998</v>
      </c>
      <c r="E88" s="7">
        <f t="shared" si="11"/>
        <v>2.9991800899999999</v>
      </c>
      <c r="F88" s="8">
        <f t="shared" si="8"/>
        <v>231.99103418935641</v>
      </c>
      <c r="G88" s="6">
        <f t="shared" si="9"/>
        <v>5.0347046836512449E-2</v>
      </c>
      <c r="H88" s="8">
        <f t="shared" si="12"/>
        <v>243.97012323075802</v>
      </c>
      <c r="I88" s="6">
        <f t="shared" si="7"/>
        <v>4.9185284344937408E-2</v>
      </c>
    </row>
    <row r="89" spans="1:9">
      <c r="A89" s="5">
        <v>85</v>
      </c>
      <c r="B89" s="12">
        <v>1.046138</v>
      </c>
      <c r="C89" s="6">
        <f t="shared" si="10"/>
        <v>5.2306900000000001</v>
      </c>
      <c r="D89" s="16">
        <v>3006.357336</v>
      </c>
      <c r="E89" s="7">
        <f t="shared" si="11"/>
        <v>3.0063573360000002</v>
      </c>
      <c r="F89" s="8">
        <f t="shared" si="8"/>
        <v>232.54620482673266</v>
      </c>
      <c r="G89" s="6">
        <f t="shared" si="9"/>
        <v>5.0984801808607656E-2</v>
      </c>
      <c r="H89" s="8">
        <f t="shared" si="12"/>
        <v>244.7099759079841</v>
      </c>
      <c r="I89" s="6">
        <f t="shared" si="7"/>
        <v>4.981951620904583E-2</v>
      </c>
    </row>
    <row r="90" spans="1:9">
      <c r="A90" s="5">
        <v>86</v>
      </c>
      <c r="B90" s="12">
        <v>1.0627040000000001</v>
      </c>
      <c r="C90" s="6">
        <f t="shared" si="10"/>
        <v>5.3135200000000005</v>
      </c>
      <c r="D90" s="16">
        <v>3013.8021610000001</v>
      </c>
      <c r="E90" s="7">
        <f t="shared" si="11"/>
        <v>3.0138021610000001</v>
      </c>
      <c r="F90" s="8">
        <f t="shared" si="8"/>
        <v>233.12207309715345</v>
      </c>
      <c r="G90" s="6">
        <f t="shared" si="9"/>
        <v>5.177161997162643E-2</v>
      </c>
      <c r="H90" s="8">
        <f t="shared" si="12"/>
        <v>245.50906107558532</v>
      </c>
      <c r="I90" s="6">
        <f t="shared" si="7"/>
        <v>5.060252920459983E-2</v>
      </c>
    </row>
    <row r="91" spans="1:9">
      <c r="A91" s="5">
        <v>87</v>
      </c>
      <c r="B91" s="12">
        <v>1.0757410000000001</v>
      </c>
      <c r="C91" s="6">
        <f t="shared" si="10"/>
        <v>5.3787050000000001</v>
      </c>
      <c r="D91" s="16">
        <v>3020.2084110000001</v>
      </c>
      <c r="E91" s="7">
        <f t="shared" si="11"/>
        <v>3.020208411</v>
      </c>
      <c r="F91" s="8">
        <f t="shared" si="8"/>
        <v>233.61760604888613</v>
      </c>
      <c r="G91" s="6">
        <f t="shared" si="9"/>
        <v>5.2390389858173549E-2</v>
      </c>
      <c r="H91" s="8">
        <f t="shared" si="12"/>
        <v>246.18320790631785</v>
      </c>
      <c r="I91" s="6">
        <f t="shared" si="7"/>
        <v>5.1218088868143462E-2</v>
      </c>
    </row>
    <row r="92" spans="1:9">
      <c r="A92" s="5">
        <v>88</v>
      </c>
      <c r="B92" s="12">
        <v>1.0900240000000001</v>
      </c>
      <c r="C92" s="6">
        <f t="shared" si="10"/>
        <v>5.450120000000001</v>
      </c>
      <c r="D92" s="16">
        <v>3028.4645139999998</v>
      </c>
      <c r="E92" s="7">
        <f t="shared" si="11"/>
        <v>3.0284645139999999</v>
      </c>
      <c r="F92" s="8">
        <f t="shared" si="8"/>
        <v>234.25622787747523</v>
      </c>
      <c r="G92" s="6">
        <f t="shared" si="9"/>
        <v>5.3067858916130112E-2</v>
      </c>
      <c r="H92" s="8">
        <f t="shared" si="12"/>
        <v>247.02347340427107</v>
      </c>
      <c r="I92" s="6">
        <f t="shared" si="7"/>
        <v>5.1891556661824059E-2</v>
      </c>
    </row>
    <row r="93" spans="1:9">
      <c r="A93" s="5">
        <v>89</v>
      </c>
      <c r="B93" s="12">
        <v>1.104565</v>
      </c>
      <c r="C93" s="6">
        <f t="shared" si="10"/>
        <v>5.5228250000000001</v>
      </c>
      <c r="D93" s="16">
        <v>3036.0890260000001</v>
      </c>
      <c r="E93" s="7">
        <f t="shared" si="11"/>
        <v>3.036089026</v>
      </c>
      <c r="F93" s="8">
        <f t="shared" si="8"/>
        <v>234.84599520420792</v>
      </c>
      <c r="G93" s="6">
        <f t="shared" si="9"/>
        <v>5.3757094238490399E-2</v>
      </c>
      <c r="H93" s="8">
        <f t="shared" si="12"/>
        <v>247.81612853884474</v>
      </c>
      <c r="I93" s="6">
        <f t="shared" si="7"/>
        <v>5.2577017435924474E-2</v>
      </c>
    </row>
    <row r="94" spans="1:9">
      <c r="A94" s="5">
        <v>90</v>
      </c>
      <c r="B94" s="12">
        <v>1.118541</v>
      </c>
      <c r="C94" s="6">
        <f t="shared" si="10"/>
        <v>5.5927049999999996</v>
      </c>
      <c r="D94" s="16">
        <v>3043.6805789999999</v>
      </c>
      <c r="E94" s="7">
        <f t="shared" si="11"/>
        <v>3.0436805789999997</v>
      </c>
      <c r="F94" s="8">
        <f t="shared" si="8"/>
        <v>235.43321310334156</v>
      </c>
      <c r="G94" s="6">
        <f t="shared" si="9"/>
        <v>5.4419101458443239E-2</v>
      </c>
      <c r="H94" s="8">
        <f t="shared" si="12"/>
        <v>248.6002981842328</v>
      </c>
      <c r="I94" s="6">
        <f t="shared" si="7"/>
        <v>5.3235290514708794E-2</v>
      </c>
    </row>
    <row r="95" spans="1:9">
      <c r="A95" s="5">
        <v>91</v>
      </c>
      <c r="B95" s="12">
        <v>1.1331549999999999</v>
      </c>
      <c r="C95" s="6">
        <f t="shared" si="10"/>
        <v>5.6657749999999991</v>
      </c>
      <c r="D95" s="16">
        <v>3049.4525509999999</v>
      </c>
      <c r="E95" s="7">
        <f t="shared" si="11"/>
        <v>3.0494525509999999</v>
      </c>
      <c r="F95" s="8">
        <f t="shared" si="8"/>
        <v>235.8796837097772</v>
      </c>
      <c r="G95" s="6">
        <f t="shared" si="9"/>
        <v>5.5110860699670979E-2</v>
      </c>
      <c r="H95" s="8">
        <f t="shared" si="12"/>
        <v>249.24409585948484</v>
      </c>
      <c r="I95" s="6">
        <f t="shared" si="7"/>
        <v>5.3923984052721051E-2</v>
      </c>
    </row>
    <row r="96" spans="1:9">
      <c r="A96" s="5">
        <v>92</v>
      </c>
      <c r="B96" s="12">
        <v>1.146881</v>
      </c>
      <c r="C96" s="6">
        <f t="shared" si="10"/>
        <v>5.7344049999999998</v>
      </c>
      <c r="D96" s="16">
        <v>3056.7894649999998</v>
      </c>
      <c r="E96" s="7">
        <f t="shared" si="11"/>
        <v>3.056789465</v>
      </c>
      <c r="F96" s="8">
        <f t="shared" si="8"/>
        <v>236.44720490408412</v>
      </c>
      <c r="G96" s="6">
        <f t="shared" si="9"/>
        <v>5.5760150614287539E-2</v>
      </c>
      <c r="H96" s="8">
        <f t="shared" si="12"/>
        <v>250.00604524446416</v>
      </c>
      <c r="I96" s="6">
        <f t="shared" ref="I96:I159" si="13">G96-H96/$I$2</f>
        <v>5.4569645636932951E-2</v>
      </c>
    </row>
    <row r="97" spans="1:9">
      <c r="A97" s="5">
        <v>93</v>
      </c>
      <c r="B97" s="12">
        <v>1.161289</v>
      </c>
      <c r="C97" s="6">
        <f t="shared" si="10"/>
        <v>5.8064450000000001</v>
      </c>
      <c r="D97" s="16">
        <v>3062.571692</v>
      </c>
      <c r="E97" s="7">
        <f t="shared" si="11"/>
        <v>3.0625716920000001</v>
      </c>
      <c r="F97" s="8">
        <f t="shared" si="8"/>
        <v>236.89446874999999</v>
      </c>
      <c r="G97" s="6">
        <f t="shared" si="9"/>
        <v>5.6441248404949892E-2</v>
      </c>
      <c r="H97" s="8">
        <f t="shared" si="12"/>
        <v>250.64961578601094</v>
      </c>
      <c r="I97" s="6">
        <f t="shared" si="13"/>
        <v>5.524767880596889E-2</v>
      </c>
    </row>
    <row r="98" spans="1:9">
      <c r="A98" s="5">
        <v>94</v>
      </c>
      <c r="B98" s="12">
        <v>1.176577</v>
      </c>
      <c r="C98" s="6">
        <f t="shared" si="10"/>
        <v>5.8828849999999999</v>
      </c>
      <c r="D98" s="16">
        <v>3069.9796510000001</v>
      </c>
      <c r="E98" s="7">
        <f t="shared" si="11"/>
        <v>3.0699796510000001</v>
      </c>
      <c r="F98" s="8">
        <f t="shared" si="8"/>
        <v>237.46748538056929</v>
      </c>
      <c r="G98" s="6">
        <f t="shared" si="9"/>
        <v>5.716343882732338E-2</v>
      </c>
      <c r="H98" s="8">
        <f t="shared" si="12"/>
        <v>251.43742445789999</v>
      </c>
      <c r="I98" s="6">
        <f t="shared" si="13"/>
        <v>5.5966117758476236E-2</v>
      </c>
    </row>
    <row r="99" spans="1:9">
      <c r="A99" s="5">
        <v>95</v>
      </c>
      <c r="B99" s="12">
        <v>1.190933</v>
      </c>
      <c r="C99" s="6">
        <f t="shared" si="10"/>
        <v>5.9546650000000003</v>
      </c>
      <c r="D99" s="16">
        <v>3074.5968379999999</v>
      </c>
      <c r="E99" s="7">
        <f t="shared" si="11"/>
        <v>3.0745968379999997</v>
      </c>
      <c r="F99" s="8">
        <f t="shared" si="8"/>
        <v>237.82463165222771</v>
      </c>
      <c r="G99" s="6">
        <f t="shared" si="9"/>
        <v>5.7841127959841615E-2</v>
      </c>
      <c r="H99" s="8">
        <f t="shared" si="12"/>
        <v>251.98629175460181</v>
      </c>
      <c r="I99" s="6">
        <f t="shared" si="13"/>
        <v>5.6641193237200654E-2</v>
      </c>
    </row>
    <row r="100" spans="1:9">
      <c r="A100" s="5">
        <v>96</v>
      </c>
      <c r="B100" s="12">
        <v>1.204647</v>
      </c>
      <c r="C100" s="6">
        <f t="shared" si="10"/>
        <v>6.0232350000000006</v>
      </c>
      <c r="D100" s="16">
        <v>3083.3683230000001</v>
      </c>
      <c r="E100" s="7">
        <f t="shared" si="11"/>
        <v>3.0833683230000002</v>
      </c>
      <c r="F100" s="8">
        <f t="shared" si="8"/>
        <v>238.50311904393564</v>
      </c>
      <c r="G100" s="6">
        <f t="shared" si="9"/>
        <v>5.8488082216786932E-2</v>
      </c>
      <c r="H100" s="8">
        <f t="shared" si="12"/>
        <v>252.86872238628163</v>
      </c>
      <c r="I100" s="6">
        <f t="shared" si="13"/>
        <v>5.7283945443518926E-2</v>
      </c>
    </row>
    <row r="101" spans="1:9">
      <c r="A101" s="5">
        <v>97</v>
      </c>
      <c r="B101" s="12">
        <v>1.2202930000000001</v>
      </c>
      <c r="C101" s="6">
        <f t="shared" si="10"/>
        <v>6.1014650000000001</v>
      </c>
      <c r="D101" s="16">
        <v>3089.2706659999999</v>
      </c>
      <c r="E101" s="7">
        <f t="shared" si="11"/>
        <v>3.089270666</v>
      </c>
      <c r="F101" s="8">
        <f t="shared" si="8"/>
        <v>238.95967404084155</v>
      </c>
      <c r="G101" s="6">
        <f t="shared" si="9"/>
        <v>5.9225667265078191E-2</v>
      </c>
      <c r="H101" s="8">
        <f t="shared" si="12"/>
        <v>253.53971491655756</v>
      </c>
      <c r="I101" s="6">
        <f t="shared" si="13"/>
        <v>5.8018335289285058E-2</v>
      </c>
    </row>
    <row r="102" spans="1:9">
      <c r="A102" s="5">
        <v>98</v>
      </c>
      <c r="B102" s="12">
        <v>1.2338420000000001</v>
      </c>
      <c r="C102" s="6">
        <f t="shared" si="10"/>
        <v>6.1692100000000005</v>
      </c>
      <c r="D102" s="16">
        <v>3096.6180789999999</v>
      </c>
      <c r="E102" s="7">
        <f t="shared" si="11"/>
        <v>3.0966180789999997</v>
      </c>
      <c r="F102" s="8">
        <f t="shared" si="8"/>
        <v>239.52800734839107</v>
      </c>
      <c r="G102" s="6">
        <f t="shared" si="9"/>
        <v>5.9863956113031504E-2</v>
      </c>
      <c r="H102" s="8">
        <f t="shared" si="12"/>
        <v>254.30499313052871</v>
      </c>
      <c r="I102" s="6">
        <f t="shared" si="13"/>
        <v>5.8652979955267082E-2</v>
      </c>
    </row>
    <row r="103" spans="1:9">
      <c r="A103" s="5">
        <v>99</v>
      </c>
      <c r="B103" s="12">
        <v>1.247905</v>
      </c>
      <c r="C103" s="6">
        <f t="shared" si="10"/>
        <v>6.2395249999999995</v>
      </c>
      <c r="D103" s="16">
        <v>3102.139075</v>
      </c>
      <c r="E103" s="7">
        <f t="shared" si="11"/>
        <v>3.1021390750000002</v>
      </c>
      <c r="F103" s="8">
        <f t="shared" si="8"/>
        <v>239.95506458849007</v>
      </c>
      <c r="G103" s="6">
        <f t="shared" si="9"/>
        <v>6.0526028721001233E-2</v>
      </c>
      <c r="H103" s="8">
        <f t="shared" si="12"/>
        <v>254.92712083225507</v>
      </c>
      <c r="I103" s="6">
        <f t="shared" si="13"/>
        <v>5.9312090050371448E-2</v>
      </c>
    </row>
    <row r="104" spans="1:9">
      <c r="A104" s="5">
        <v>100</v>
      </c>
      <c r="B104" s="12">
        <v>1.26427</v>
      </c>
      <c r="C104" s="6">
        <f t="shared" si="10"/>
        <v>6.3213500000000007</v>
      </c>
      <c r="D104" s="16">
        <v>3108.2181759999999</v>
      </c>
      <c r="E104" s="7">
        <f t="shared" si="11"/>
        <v>3.1082181759999998</v>
      </c>
      <c r="F104" s="8">
        <f t="shared" si="8"/>
        <v>240.42529207920791</v>
      </c>
      <c r="G104" s="6">
        <f t="shared" si="9"/>
        <v>6.1295925853215791E-2</v>
      </c>
      <c r="H104" s="8">
        <f t="shared" si="12"/>
        <v>255.62341628005692</v>
      </c>
      <c r="I104" s="6">
        <f t="shared" si="13"/>
        <v>6.0078671489977427E-2</v>
      </c>
    </row>
    <row r="105" spans="1:9">
      <c r="A105" s="5">
        <v>101</v>
      </c>
      <c r="B105" s="12">
        <v>1.276986</v>
      </c>
      <c r="C105" s="6">
        <f t="shared" si="10"/>
        <v>6.3849299999999998</v>
      </c>
      <c r="D105" s="16">
        <v>3113.9869749999998</v>
      </c>
      <c r="E105" s="7">
        <f t="shared" si="11"/>
        <v>3.113986975</v>
      </c>
      <c r="F105" s="8">
        <f t="shared" si="8"/>
        <v>240.87151724938116</v>
      </c>
      <c r="G105" s="6">
        <f t="shared" si="9"/>
        <v>6.1893745549875041E-2</v>
      </c>
      <c r="H105" s="8">
        <f t="shared" si="12"/>
        <v>256.25099501569207</v>
      </c>
      <c r="I105" s="6">
        <f t="shared" si="13"/>
        <v>6.0673502716466987E-2</v>
      </c>
    </row>
    <row r="106" spans="1:9">
      <c r="A106" s="5">
        <v>102</v>
      </c>
      <c r="B106" s="12">
        <v>1.2939320000000001</v>
      </c>
      <c r="C106" s="6">
        <f t="shared" si="10"/>
        <v>6.4696600000000011</v>
      </c>
      <c r="D106" s="16">
        <v>3119.197424</v>
      </c>
      <c r="E106" s="7">
        <f t="shared" si="11"/>
        <v>3.1191974239999998</v>
      </c>
      <c r="F106" s="8">
        <f t="shared" si="8"/>
        <v>241.27455321782176</v>
      </c>
      <c r="G106" s="6">
        <f t="shared" si="9"/>
        <v>6.2689875945515769E-2</v>
      </c>
      <c r="H106" s="8">
        <f t="shared" si="12"/>
        <v>256.88419647753386</v>
      </c>
      <c r="I106" s="6">
        <f t="shared" si="13"/>
        <v>6.1466617867051321E-2</v>
      </c>
    </row>
    <row r="107" spans="1:9">
      <c r="A107" s="5">
        <v>103</v>
      </c>
      <c r="B107" s="12">
        <v>1.30623</v>
      </c>
      <c r="C107" s="6">
        <f t="shared" si="10"/>
        <v>6.5311499999999993</v>
      </c>
      <c r="D107" s="16">
        <v>3125.5797480000001</v>
      </c>
      <c r="E107" s="7">
        <f t="shared" si="11"/>
        <v>3.1255797480000003</v>
      </c>
      <c r="F107" s="8">
        <f t="shared" si="8"/>
        <v>241.76823545792078</v>
      </c>
      <c r="G107" s="6">
        <f t="shared" si="9"/>
        <v>6.3267244657946128E-2</v>
      </c>
      <c r="H107" s="8">
        <f t="shared" si="12"/>
        <v>257.55848156803074</v>
      </c>
      <c r="I107" s="6">
        <f t="shared" si="13"/>
        <v>6.2040775698098363E-2</v>
      </c>
    </row>
    <row r="108" spans="1:9">
      <c r="A108" s="5">
        <v>104</v>
      </c>
      <c r="B108" s="12">
        <v>1.321126</v>
      </c>
      <c r="C108" s="6">
        <f t="shared" si="10"/>
        <v>6.6056299999999997</v>
      </c>
      <c r="D108" s="16">
        <v>3129.859778</v>
      </c>
      <c r="E108" s="7">
        <f t="shared" si="11"/>
        <v>3.1298597780000001</v>
      </c>
      <c r="F108" s="8">
        <f t="shared" si="8"/>
        <v>242.09930213490097</v>
      </c>
      <c r="G108" s="6">
        <f t="shared" si="9"/>
        <v>6.3966138607940815E-2</v>
      </c>
      <c r="H108" s="8">
        <f t="shared" si="12"/>
        <v>258.09148626651466</v>
      </c>
      <c r="I108" s="6">
        <f t="shared" si="13"/>
        <v>6.2737131530481216E-2</v>
      </c>
    </row>
    <row r="109" spans="1:9">
      <c r="A109" s="5">
        <v>105</v>
      </c>
      <c r="B109" s="12">
        <v>1.3360430000000001</v>
      </c>
      <c r="C109" s="6">
        <f t="shared" si="10"/>
        <v>6.6802150000000005</v>
      </c>
      <c r="D109" s="16">
        <v>3136.0301880000002</v>
      </c>
      <c r="E109" s="7">
        <f t="shared" si="11"/>
        <v>3.1360301880000003</v>
      </c>
      <c r="F109" s="8">
        <f t="shared" si="8"/>
        <v>242.57659251237624</v>
      </c>
      <c r="G109" s="6">
        <f t="shared" si="9"/>
        <v>6.4665528696769656E-2</v>
      </c>
      <c r="H109" s="8">
        <f t="shared" si="12"/>
        <v>258.78123043187685</v>
      </c>
      <c r="I109" s="6">
        <f t="shared" si="13"/>
        <v>6.3433237123284525E-2</v>
      </c>
    </row>
    <row r="110" spans="1:9">
      <c r="A110" s="5">
        <v>106</v>
      </c>
      <c r="B110" s="12">
        <v>1.350355</v>
      </c>
      <c r="C110" s="6">
        <f t="shared" si="10"/>
        <v>6.7517750000000003</v>
      </c>
      <c r="D110" s="16">
        <v>3141.288489</v>
      </c>
      <c r="E110" s="7">
        <f t="shared" si="11"/>
        <v>3.1412884889999999</v>
      </c>
      <c r="F110" s="8">
        <f t="shared" si="8"/>
        <v>242.98332990408414</v>
      </c>
      <c r="G110" s="6">
        <f t="shared" si="9"/>
        <v>6.5336093617065341E-2</v>
      </c>
      <c r="H110" s="8">
        <f t="shared" si="12"/>
        <v>259.3890176267156</v>
      </c>
      <c r="I110" s="6">
        <f t="shared" si="13"/>
        <v>6.4100907818842881E-2</v>
      </c>
    </row>
    <row r="111" spans="1:9">
      <c r="A111" s="5">
        <v>107</v>
      </c>
      <c r="B111" s="12">
        <v>1.3650960000000001</v>
      </c>
      <c r="C111" s="6">
        <f t="shared" si="10"/>
        <v>6.8254800000000007</v>
      </c>
      <c r="D111" s="16">
        <v>3147.1432249999998</v>
      </c>
      <c r="E111" s="7">
        <f t="shared" si="11"/>
        <v>3.1471432249999998</v>
      </c>
      <c r="F111" s="8">
        <f t="shared" si="8"/>
        <v>243.43620242883659</v>
      </c>
      <c r="G111" s="6">
        <f t="shared" si="9"/>
        <v>6.6026288862115326E-2</v>
      </c>
      <c r="H111" s="8">
        <f t="shared" si="12"/>
        <v>260.05189173837636</v>
      </c>
      <c r="I111" s="6">
        <f t="shared" si="13"/>
        <v>6.4787946520504014E-2</v>
      </c>
    </row>
    <row r="112" spans="1:9">
      <c r="A112" s="5">
        <v>108</v>
      </c>
      <c r="B112" s="12">
        <v>1.380382</v>
      </c>
      <c r="C112" s="6">
        <f t="shared" si="10"/>
        <v>6.90191</v>
      </c>
      <c r="D112" s="16">
        <v>3152.295325</v>
      </c>
      <c r="E112" s="7">
        <f t="shared" si="11"/>
        <v>3.1522953249999999</v>
      </c>
      <c r="F112" s="8">
        <f t="shared" si="8"/>
        <v>243.8347250154703</v>
      </c>
      <c r="G112" s="6">
        <f t="shared" si="9"/>
        <v>6.6741499048867572E-2</v>
      </c>
      <c r="H112" s="8">
        <f t="shared" si="12"/>
        <v>260.66397828478557</v>
      </c>
      <c r="I112" s="6">
        <f t="shared" si="13"/>
        <v>6.5500242009416218E-2</v>
      </c>
    </row>
    <row r="113" spans="1:9">
      <c r="A113" s="5">
        <v>109</v>
      </c>
      <c r="B113" s="12">
        <v>1.393804</v>
      </c>
      <c r="C113" s="6">
        <f t="shared" si="10"/>
        <v>6.9690200000000004</v>
      </c>
      <c r="D113" s="16">
        <v>3157.961096</v>
      </c>
      <c r="E113" s="7">
        <f t="shared" si="11"/>
        <v>3.1579610960000002</v>
      </c>
      <c r="F113" s="8">
        <f t="shared" si="8"/>
        <v>244.27298081683168</v>
      </c>
      <c r="G113" s="6">
        <f t="shared" si="9"/>
        <v>6.7369073840847005E-2</v>
      </c>
      <c r="H113" s="8">
        <f t="shared" si="12"/>
        <v>261.29641370455283</v>
      </c>
      <c r="I113" s="6">
        <f t="shared" si="13"/>
        <v>6.6124805204158657E-2</v>
      </c>
    </row>
    <row r="114" spans="1:9">
      <c r="A114" s="5">
        <v>110</v>
      </c>
      <c r="B114" s="12">
        <v>1.407742</v>
      </c>
      <c r="C114" s="6">
        <f t="shared" si="10"/>
        <v>7.0387100000000009</v>
      </c>
      <c r="D114" s="16">
        <v>3162.9147090000001</v>
      </c>
      <c r="E114" s="7">
        <f t="shared" si="11"/>
        <v>3.1629147090000003</v>
      </c>
      <c r="F114" s="8">
        <f t="shared" si="8"/>
        <v>244.65615013923266</v>
      </c>
      <c r="G114" s="6">
        <f t="shared" si="9"/>
        <v>6.8020358749699514E-2</v>
      </c>
      <c r="H114" s="8">
        <f t="shared" si="12"/>
        <v>261.87678704469783</v>
      </c>
      <c r="I114" s="6">
        <f t="shared" si="13"/>
        <v>6.6773326430439053E-2</v>
      </c>
    </row>
    <row r="115" spans="1:9">
      <c r="A115" s="5">
        <v>111</v>
      </c>
      <c r="B115" s="12">
        <v>1.4234709999999999</v>
      </c>
      <c r="C115" s="6">
        <f t="shared" si="10"/>
        <v>7.1173549999999999</v>
      </c>
      <c r="D115" s="16">
        <v>3168.0240840000001</v>
      </c>
      <c r="E115" s="7">
        <f t="shared" si="11"/>
        <v>3.1680240840000002</v>
      </c>
      <c r="F115" s="8">
        <f t="shared" si="8"/>
        <v>245.05136788366337</v>
      </c>
      <c r="G115" s="6">
        <f t="shared" si="9"/>
        <v>6.8754823155695477E-2</v>
      </c>
      <c r="H115" s="8">
        <f t="shared" si="12"/>
        <v>262.49254366829967</v>
      </c>
      <c r="I115" s="6">
        <f t="shared" si="13"/>
        <v>6.7504858662036912E-2</v>
      </c>
    </row>
    <row r="116" spans="1:9">
      <c r="A116" s="5">
        <v>112</v>
      </c>
      <c r="B116" s="12">
        <v>1.4380329999999999</v>
      </c>
      <c r="C116" s="6">
        <f t="shared" si="10"/>
        <v>7.1901649999999995</v>
      </c>
      <c r="D116" s="16">
        <v>3172.3397580000001</v>
      </c>
      <c r="E116" s="7">
        <f t="shared" si="11"/>
        <v>3.1723397580000001</v>
      </c>
      <c r="F116" s="8">
        <f t="shared" si="8"/>
        <v>245.38519167698018</v>
      </c>
      <c r="G116" s="6">
        <f t="shared" si="9"/>
        <v>6.9434314036850048E-2</v>
      </c>
      <c r="H116" s="8">
        <f t="shared" si="12"/>
        <v>263.02879184412132</v>
      </c>
      <c r="I116" s="6">
        <f t="shared" si="13"/>
        <v>6.8181795980449475E-2</v>
      </c>
    </row>
    <row r="117" spans="1:9">
      <c r="A117" s="5">
        <v>113</v>
      </c>
      <c r="B117" s="12">
        <v>1.453832</v>
      </c>
      <c r="C117" s="6">
        <f t="shared" si="10"/>
        <v>7.2691599999999994</v>
      </c>
      <c r="D117" s="16">
        <v>3178.3258420000002</v>
      </c>
      <c r="E117" s="7">
        <f t="shared" si="11"/>
        <v>3.178325842</v>
      </c>
      <c r="F117" s="8">
        <f t="shared" si="8"/>
        <v>245.84822416460395</v>
      </c>
      <c r="G117" s="6">
        <f t="shared" si="9"/>
        <v>7.0171003883025954E-2</v>
      </c>
      <c r="H117" s="8">
        <f t="shared" si="12"/>
        <v>263.71932493628765</v>
      </c>
      <c r="I117" s="6">
        <f t="shared" si="13"/>
        <v>6.8915197573805542E-2</v>
      </c>
    </row>
    <row r="118" spans="1:9">
      <c r="A118" s="5">
        <v>114</v>
      </c>
      <c r="B118" s="12">
        <v>1.4692879999999999</v>
      </c>
      <c r="C118" s="6">
        <f t="shared" si="10"/>
        <v>7.3464400000000003</v>
      </c>
      <c r="D118" s="16">
        <v>3182.9672</v>
      </c>
      <c r="E118" s="7">
        <f t="shared" si="11"/>
        <v>3.1829672000000002</v>
      </c>
      <c r="F118" s="8">
        <f t="shared" si="8"/>
        <v>246.20724009900988</v>
      </c>
      <c r="G118" s="6">
        <f t="shared" si="9"/>
        <v>7.0891175234410353E-2</v>
      </c>
      <c r="H118" s="8">
        <f t="shared" si="12"/>
        <v>264.29470726853958</v>
      </c>
      <c r="I118" s="6">
        <f t="shared" si="13"/>
        <v>6.9632629009322072E-2</v>
      </c>
    </row>
    <row r="119" spans="1:9">
      <c r="A119" s="5">
        <v>115</v>
      </c>
      <c r="B119" s="12">
        <v>1.4838579999999999</v>
      </c>
      <c r="C119" s="6">
        <f t="shared" si="10"/>
        <v>7.4192899999999993</v>
      </c>
      <c r="D119" s="16">
        <v>3187.4967409999999</v>
      </c>
      <c r="E119" s="7">
        <f t="shared" si="11"/>
        <v>3.1874967409999999</v>
      </c>
      <c r="F119" s="8">
        <f t="shared" si="8"/>
        <v>246.55760682240097</v>
      </c>
      <c r="G119" s="6">
        <f t="shared" si="9"/>
        <v>7.1569588897466022E-2</v>
      </c>
      <c r="H119" s="8">
        <f t="shared" si="12"/>
        <v>264.85043068961465</v>
      </c>
      <c r="I119" s="6">
        <f t="shared" si="13"/>
        <v>7.0308396370372617E-2</v>
      </c>
    </row>
    <row r="120" spans="1:9">
      <c r="A120" s="5">
        <v>116</v>
      </c>
      <c r="B120" s="12">
        <v>1.498073</v>
      </c>
      <c r="C120" s="6">
        <f t="shared" si="10"/>
        <v>7.4903650000000006</v>
      </c>
      <c r="D120" s="16">
        <v>3193.7081659999999</v>
      </c>
      <c r="E120" s="7">
        <f t="shared" si="11"/>
        <v>3.193708166</v>
      </c>
      <c r="F120" s="8">
        <f t="shared" si="8"/>
        <v>247.03806977103957</v>
      </c>
      <c r="G120" s="6">
        <f t="shared" si="9"/>
        <v>7.2231029655828491E-2</v>
      </c>
      <c r="H120" s="8">
        <f t="shared" si="12"/>
        <v>265.54212288584512</v>
      </c>
      <c r="I120" s="6">
        <f t="shared" si="13"/>
        <v>7.0966543356372092E-2</v>
      </c>
    </row>
    <row r="121" spans="1:9">
      <c r="A121" s="5">
        <v>117</v>
      </c>
      <c r="B121" s="12">
        <v>1.5110760000000001</v>
      </c>
      <c r="C121" s="6">
        <f t="shared" si="10"/>
        <v>7.5553800000000004</v>
      </c>
      <c r="D121" s="16">
        <v>3197.2386839999999</v>
      </c>
      <c r="E121" s="7">
        <f t="shared" si="11"/>
        <v>3.1972386839999998</v>
      </c>
      <c r="F121" s="8">
        <f t="shared" si="8"/>
        <v>247.31116058168314</v>
      </c>
      <c r="G121" s="6">
        <f t="shared" si="9"/>
        <v>7.2835691719529222E-2</v>
      </c>
      <c r="H121" s="8">
        <f t="shared" si="12"/>
        <v>265.99645854603949</v>
      </c>
      <c r="I121" s="6">
        <f t="shared" si="13"/>
        <v>7.1569041916929033E-2</v>
      </c>
    </row>
    <row r="122" spans="1:9">
      <c r="A122" s="5">
        <v>118</v>
      </c>
      <c r="B122" s="12">
        <v>1.527452</v>
      </c>
      <c r="C122" s="6">
        <f t="shared" si="10"/>
        <v>7.6372599999999995</v>
      </c>
      <c r="D122" s="16">
        <v>3202.210364</v>
      </c>
      <c r="E122" s="7">
        <f t="shared" si="11"/>
        <v>3.2022103639999999</v>
      </c>
      <c r="F122" s="8">
        <f t="shared" si="8"/>
        <v>247.69572741336631</v>
      </c>
      <c r="G122" s="6">
        <f t="shared" si="9"/>
        <v>7.3596684325516665E-2</v>
      </c>
      <c r="H122" s="8">
        <f t="shared" si="12"/>
        <v>266.61289412481636</v>
      </c>
      <c r="I122" s="6">
        <f t="shared" si="13"/>
        <v>7.2327099115398488E-2</v>
      </c>
    </row>
    <row r="123" spans="1:9">
      <c r="A123" s="5">
        <v>119</v>
      </c>
      <c r="B123" s="12">
        <v>1.5411360000000001</v>
      </c>
      <c r="C123" s="6">
        <f t="shared" si="10"/>
        <v>7.705680000000001</v>
      </c>
      <c r="D123" s="16">
        <v>3205.1100219999998</v>
      </c>
      <c r="E123" s="7">
        <f t="shared" si="11"/>
        <v>3.2051100219999999</v>
      </c>
      <c r="F123" s="8">
        <f t="shared" si="8"/>
        <v>247.92002026608907</v>
      </c>
      <c r="G123" s="6">
        <f t="shared" si="9"/>
        <v>7.4232135873659622E-2</v>
      </c>
      <c r="H123" s="8">
        <f t="shared" si="12"/>
        <v>267.02394368372904</v>
      </c>
      <c r="I123" s="6">
        <f t="shared" si="13"/>
        <v>7.2960593284689484E-2</v>
      </c>
    </row>
    <row r="124" spans="1:9">
      <c r="A124" s="5">
        <v>120</v>
      </c>
      <c r="B124" s="12">
        <v>1.5568679999999999</v>
      </c>
      <c r="C124" s="6">
        <f t="shared" si="10"/>
        <v>7.7843399999999994</v>
      </c>
      <c r="D124" s="16">
        <v>3209.1678830000001</v>
      </c>
      <c r="E124" s="7">
        <f t="shared" si="11"/>
        <v>3.2091678830000001</v>
      </c>
      <c r="F124" s="8">
        <f t="shared" si="8"/>
        <v>248.23390184096533</v>
      </c>
      <c r="G124" s="6">
        <f t="shared" si="9"/>
        <v>7.4962192917542136E-2</v>
      </c>
      <c r="H124" s="8">
        <f t="shared" si="12"/>
        <v>267.55727275553232</v>
      </c>
      <c r="I124" s="6">
        <f t="shared" si="13"/>
        <v>7.3688110666325315E-2</v>
      </c>
    </row>
    <row r="125" spans="1:9">
      <c r="A125" s="5">
        <v>121</v>
      </c>
      <c r="B125" s="12">
        <v>1.5711189999999999</v>
      </c>
      <c r="C125" s="6">
        <f t="shared" si="10"/>
        <v>7.8555950000000001</v>
      </c>
      <c r="D125" s="16">
        <v>3213.857336</v>
      </c>
      <c r="E125" s="7">
        <f t="shared" si="11"/>
        <v>3.2138573360000002</v>
      </c>
      <c r="F125" s="8">
        <f t="shared" si="8"/>
        <v>248.59663799504949</v>
      </c>
      <c r="G125" s="6">
        <f t="shared" si="9"/>
        <v>7.5623063109265989E-2</v>
      </c>
      <c r="H125" s="8">
        <f t="shared" si="12"/>
        <v>268.12538305955667</v>
      </c>
      <c r="I125" s="6">
        <f t="shared" si="13"/>
        <v>7.4346275570887146E-2</v>
      </c>
    </row>
    <row r="126" spans="1:9">
      <c r="A126" s="5">
        <v>122</v>
      </c>
      <c r="B126" s="12">
        <v>1.5849500000000001</v>
      </c>
      <c r="C126" s="6">
        <f t="shared" si="10"/>
        <v>7.9247499999999995</v>
      </c>
      <c r="D126" s="16">
        <v>3217.663489</v>
      </c>
      <c r="E126" s="7">
        <f t="shared" si="11"/>
        <v>3.217663489</v>
      </c>
      <c r="F126" s="8">
        <f t="shared" si="8"/>
        <v>248.89104958230197</v>
      </c>
      <c r="G126" s="6">
        <f t="shared" si="9"/>
        <v>7.6264039027324634E-2</v>
      </c>
      <c r="H126" s="8">
        <f t="shared" si="12"/>
        <v>268.61504303407543</v>
      </c>
      <c r="I126" s="6">
        <f t="shared" si="13"/>
        <v>7.4984919774781417E-2</v>
      </c>
    </row>
    <row r="127" spans="1:9">
      <c r="A127" s="5">
        <v>123</v>
      </c>
      <c r="B127" s="12">
        <v>1.6014600000000001</v>
      </c>
      <c r="C127" s="6">
        <f t="shared" si="10"/>
        <v>8.0073000000000008</v>
      </c>
      <c r="D127" s="16">
        <v>3222.8900509999999</v>
      </c>
      <c r="E127" s="7">
        <f t="shared" si="11"/>
        <v>3.2228900509999998</v>
      </c>
      <c r="F127" s="8">
        <f t="shared" si="8"/>
        <v>249.29533191522273</v>
      </c>
      <c r="G127" s="6">
        <f t="shared" si="9"/>
        <v>7.702863144444462E-2</v>
      </c>
      <c r="H127" s="8">
        <f t="shared" si="12"/>
        <v>269.25715702767036</v>
      </c>
      <c r="I127" s="6">
        <f t="shared" si="13"/>
        <v>7.5746454506217614E-2</v>
      </c>
    </row>
    <row r="128" spans="1:9">
      <c r="A128" s="5">
        <v>124</v>
      </c>
      <c r="B128" s="12">
        <v>1.6148579999999999</v>
      </c>
      <c r="C128" s="6">
        <f t="shared" si="10"/>
        <v>8.0742899999999995</v>
      </c>
      <c r="D128" s="16">
        <v>3227.3649049999999</v>
      </c>
      <c r="E128" s="7">
        <f t="shared" si="11"/>
        <v>3.227364905</v>
      </c>
      <c r="F128" s="8">
        <f t="shared" si="8"/>
        <v>249.64146851794553</v>
      </c>
      <c r="G128" s="6">
        <f t="shared" si="9"/>
        <v>7.7648675032111703E-2</v>
      </c>
      <c r="H128" s="8">
        <f t="shared" si="12"/>
        <v>269.79824464634316</v>
      </c>
      <c r="I128" s="6">
        <f t="shared" si="13"/>
        <v>7.6363921486176739E-2</v>
      </c>
    </row>
    <row r="129" spans="1:9">
      <c r="A129" s="5">
        <v>125</v>
      </c>
      <c r="B129" s="12">
        <v>1.6318410000000001</v>
      </c>
      <c r="C129" s="6">
        <f t="shared" si="10"/>
        <v>8.159205</v>
      </c>
      <c r="D129" s="16">
        <v>3233.8788209999998</v>
      </c>
      <c r="E129" s="7">
        <f t="shared" si="11"/>
        <v>3.2338788209999998</v>
      </c>
      <c r="F129" s="8">
        <f t="shared" si="8"/>
        <v>250.14532959467817</v>
      </c>
      <c r="G129" s="6">
        <f t="shared" si="9"/>
        <v>7.8434076057656107E-2</v>
      </c>
      <c r="H129" s="8">
        <f t="shared" si="12"/>
        <v>270.55519983423363</v>
      </c>
      <c r="I129" s="6">
        <f t="shared" si="13"/>
        <v>7.7145717963207378E-2</v>
      </c>
    </row>
    <row r="130" spans="1:9">
      <c r="A130" s="5">
        <v>126</v>
      </c>
      <c r="B130" s="12">
        <v>1.648323</v>
      </c>
      <c r="C130" s="6">
        <f t="shared" si="10"/>
        <v>8.2416149999999995</v>
      </c>
      <c r="D130" s="16">
        <v>3236.7230589999999</v>
      </c>
      <c r="E130" s="7">
        <f t="shared" si="11"/>
        <v>3.236723059</v>
      </c>
      <c r="F130" s="8">
        <f t="shared" si="8"/>
        <v>250.36533562809404</v>
      </c>
      <c r="G130" s="6">
        <f t="shared" si="9"/>
        <v>7.9195718310063737E-2</v>
      </c>
      <c r="H130" s="8">
        <f t="shared" si="12"/>
        <v>270.99948268401937</v>
      </c>
      <c r="I130" s="6">
        <f t="shared" si="13"/>
        <v>7.7905244582996983E-2</v>
      </c>
    </row>
    <row r="131" spans="1:9">
      <c r="A131" s="5">
        <v>127</v>
      </c>
      <c r="B131" s="12">
        <v>1.660542</v>
      </c>
      <c r="C131" s="6">
        <f t="shared" si="10"/>
        <v>8.3027099999999994</v>
      </c>
      <c r="D131" s="16">
        <v>3242.696692</v>
      </c>
      <c r="E131" s="7">
        <f t="shared" si="11"/>
        <v>3.242696692</v>
      </c>
      <c r="F131" s="8">
        <f t="shared" si="8"/>
        <v>250.82740501237623</v>
      </c>
      <c r="G131" s="6">
        <f t="shared" si="9"/>
        <v>7.9759990789807292E-2</v>
      </c>
      <c r="H131" s="8">
        <f t="shared" si="12"/>
        <v>271.65287705107932</v>
      </c>
      <c r="I131" s="6">
        <f t="shared" si="13"/>
        <v>7.8466405660992625E-2</v>
      </c>
    </row>
    <row r="132" spans="1:9">
      <c r="A132" s="5">
        <v>128</v>
      </c>
      <c r="B132" s="12">
        <v>1.6775169999999999</v>
      </c>
      <c r="C132" s="6">
        <f t="shared" si="10"/>
        <v>8.3875849999999996</v>
      </c>
      <c r="D132" s="16">
        <v>3245.9974729999999</v>
      </c>
      <c r="E132" s="7">
        <f t="shared" si="11"/>
        <v>3.2459974730000001</v>
      </c>
      <c r="F132" s="8">
        <f t="shared" ref="F132:F195" si="14">D132/($B$2*$C$2)</f>
        <v>251.08272532487621</v>
      </c>
      <c r="G132" s="6">
        <f t="shared" ref="G132:G195" si="15">LN(1+C132/100)</f>
        <v>8.0543366938153033E-2</v>
      </c>
      <c r="H132" s="8">
        <f t="shared" si="12"/>
        <v>272.14250233181673</v>
      </c>
      <c r="I132" s="6">
        <f t="shared" si="13"/>
        <v>7.9247450260382477E-2</v>
      </c>
    </row>
    <row r="133" spans="1:9">
      <c r="A133" s="5">
        <v>129</v>
      </c>
      <c r="B133" s="12">
        <v>1.691276</v>
      </c>
      <c r="C133" s="6">
        <f t="shared" ref="C133:C196" si="16">(B133/20)*100</f>
        <v>8.4563799999999993</v>
      </c>
      <c r="D133" s="16">
        <v>3249.2396610000001</v>
      </c>
      <c r="E133" s="7">
        <f t="shared" ref="E133:E196" si="17">D133/1000</f>
        <v>3.2492396610000003</v>
      </c>
      <c r="F133" s="8">
        <f t="shared" si="14"/>
        <v>251.33351338180691</v>
      </c>
      <c r="G133" s="6">
        <f t="shared" si="15"/>
        <v>8.1177878507871726E-2</v>
      </c>
      <c r="H133" s="8">
        <f t="shared" ref="H133:H196" si="18">F133*EXP(G133)</f>
        <v>272.58723034072335</v>
      </c>
      <c r="I133" s="6">
        <f t="shared" si="13"/>
        <v>7.98798440776778E-2</v>
      </c>
    </row>
    <row r="134" spans="1:9">
      <c r="A134" s="5">
        <v>130</v>
      </c>
      <c r="B134" s="12">
        <v>1.7073700000000001</v>
      </c>
      <c r="C134" s="6">
        <f t="shared" si="16"/>
        <v>8.5368499999999994</v>
      </c>
      <c r="D134" s="16">
        <v>3254.2494259999999</v>
      </c>
      <c r="E134" s="7">
        <f t="shared" si="17"/>
        <v>3.2542494259999999</v>
      </c>
      <c r="F134" s="8">
        <f t="shared" si="14"/>
        <v>251.72102614480195</v>
      </c>
      <c r="G134" s="6">
        <f t="shared" si="15"/>
        <v>8.1919560667161467E-2</v>
      </c>
      <c r="H134" s="8">
        <f t="shared" si="18"/>
        <v>273.21007256524445</v>
      </c>
      <c r="I134" s="6">
        <f t="shared" si="13"/>
        <v>8.0618560321612687E-2</v>
      </c>
    </row>
    <row r="135" spans="1:9">
      <c r="A135" s="5">
        <v>131</v>
      </c>
      <c r="B135" s="12">
        <v>1.7217659999999999</v>
      </c>
      <c r="C135" s="6">
        <f t="shared" si="16"/>
        <v>8.6088299999999993</v>
      </c>
      <c r="D135" s="16">
        <v>3257.607825</v>
      </c>
      <c r="E135" s="7">
        <f t="shared" si="17"/>
        <v>3.257607825</v>
      </c>
      <c r="F135" s="8">
        <f t="shared" si="14"/>
        <v>251.98080329517325</v>
      </c>
      <c r="G135" s="6">
        <f t="shared" si="15"/>
        <v>8.2582525757108435E-2</v>
      </c>
      <c r="H135" s="8">
        <f t="shared" si="18"/>
        <v>273.67340228348911</v>
      </c>
      <c r="I135" s="6">
        <f t="shared" si="13"/>
        <v>8.1279319079568008E-2</v>
      </c>
    </row>
    <row r="136" spans="1:9">
      <c r="A136" s="5">
        <v>132</v>
      </c>
      <c r="B136" s="12">
        <v>1.7388950000000001</v>
      </c>
      <c r="C136" s="6">
        <f t="shared" si="16"/>
        <v>8.6944750000000006</v>
      </c>
      <c r="D136" s="16">
        <v>3262.976721</v>
      </c>
      <c r="E136" s="7">
        <f t="shared" si="17"/>
        <v>3.2629767209999998</v>
      </c>
      <c r="F136" s="8">
        <f t="shared" si="14"/>
        <v>252.39609537438116</v>
      </c>
      <c r="G136" s="6">
        <f t="shared" si="15"/>
        <v>8.3370778880406199E-2</v>
      </c>
      <c r="H136" s="8">
        <f t="shared" si="18"/>
        <v>274.34061078768292</v>
      </c>
      <c r="I136" s="6">
        <f t="shared" si="13"/>
        <v>8.2064395019512473E-2</v>
      </c>
    </row>
    <row r="137" spans="1:9">
      <c r="A137" s="5">
        <v>133</v>
      </c>
      <c r="B137" s="12">
        <v>1.751228</v>
      </c>
      <c r="C137" s="6">
        <f t="shared" si="16"/>
        <v>8.7561400000000003</v>
      </c>
      <c r="D137" s="16">
        <v>3265.9296020000002</v>
      </c>
      <c r="E137" s="7">
        <f t="shared" si="17"/>
        <v>3.2659296020000004</v>
      </c>
      <c r="F137" s="8">
        <f t="shared" si="14"/>
        <v>252.62450510519801</v>
      </c>
      <c r="G137" s="6">
        <f t="shared" si="15"/>
        <v>8.3937942157024228E-2</v>
      </c>
      <c r="H137" s="8">
        <f t="shared" si="18"/>
        <v>274.74466044651632</v>
      </c>
      <c r="I137" s="6">
        <f t="shared" si="13"/>
        <v>8.2629634250136058E-2</v>
      </c>
    </row>
    <row r="138" spans="1:9">
      <c r="A138" s="5">
        <v>134</v>
      </c>
      <c r="B138" s="12">
        <v>1.7680450000000001</v>
      </c>
      <c r="C138" s="6">
        <f t="shared" si="16"/>
        <v>8.8402250000000002</v>
      </c>
      <c r="D138" s="16">
        <v>3270.306799</v>
      </c>
      <c r="E138" s="7">
        <f t="shared" si="17"/>
        <v>3.2703067990000001</v>
      </c>
      <c r="F138" s="8">
        <f t="shared" si="14"/>
        <v>252.96308779393561</v>
      </c>
      <c r="G138" s="6">
        <f t="shared" si="15"/>
        <v>8.4710795179503098E-2</v>
      </c>
      <c r="H138" s="8">
        <f t="shared" si="18"/>
        <v>275.32559392186704</v>
      </c>
      <c r="I138" s="6">
        <f t="shared" si="13"/>
        <v>8.3399720922732304E-2</v>
      </c>
    </row>
    <row r="139" spans="1:9">
      <c r="A139" s="5">
        <v>135</v>
      </c>
      <c r="B139" s="12">
        <v>1.7835829999999999</v>
      </c>
      <c r="C139" s="6">
        <f t="shared" si="16"/>
        <v>8.9179150000000007</v>
      </c>
      <c r="D139" s="16">
        <v>3273.6224729999999</v>
      </c>
      <c r="E139" s="7">
        <f t="shared" si="17"/>
        <v>3.2736224730000001</v>
      </c>
      <c r="F139" s="8">
        <f t="shared" si="14"/>
        <v>253.21956010210394</v>
      </c>
      <c r="G139" s="6">
        <f t="shared" si="15"/>
        <v>8.5424339144346925E-2</v>
      </c>
      <c r="H139" s="8">
        <f t="shared" si="18"/>
        <v>275.80146523538349</v>
      </c>
      <c r="I139" s="6">
        <f t="shared" si="13"/>
        <v>8.4110998833702239E-2</v>
      </c>
    </row>
    <row r="140" spans="1:9">
      <c r="A140" s="5">
        <v>136</v>
      </c>
      <c r="B140" s="12">
        <v>1.7963039999999999</v>
      </c>
      <c r="C140" s="6">
        <f t="shared" si="16"/>
        <v>8.9815199999999997</v>
      </c>
      <c r="D140" s="16">
        <v>3277.9469359999998</v>
      </c>
      <c r="E140" s="7">
        <f t="shared" si="17"/>
        <v>3.2779469359999998</v>
      </c>
      <c r="F140" s="8">
        <f t="shared" si="14"/>
        <v>253.55406373762372</v>
      </c>
      <c r="G140" s="6">
        <f t="shared" si="15"/>
        <v>8.6008140582900544E-2</v>
      </c>
      <c r="H140" s="8">
        <f t="shared" si="18"/>
        <v>276.32707268303119</v>
      </c>
      <c r="I140" s="6">
        <f t="shared" si="13"/>
        <v>8.4692297379648021E-2</v>
      </c>
    </row>
    <row r="141" spans="1:9">
      <c r="A141" s="5">
        <v>137</v>
      </c>
      <c r="B141" s="12">
        <v>1.8118799999999999</v>
      </c>
      <c r="C141" s="6">
        <f t="shared" si="16"/>
        <v>9.0594000000000001</v>
      </c>
      <c r="D141" s="16">
        <v>3282.6647090000001</v>
      </c>
      <c r="E141" s="7">
        <f t="shared" si="17"/>
        <v>3.2826647090000001</v>
      </c>
      <c r="F141" s="8">
        <f t="shared" si="14"/>
        <v>253.91899048576732</v>
      </c>
      <c r="G141" s="6">
        <f t="shared" si="15"/>
        <v>8.6722501935915589E-2</v>
      </c>
      <c r="H141" s="8">
        <f t="shared" si="18"/>
        <v>276.92252750983494</v>
      </c>
      <c r="I141" s="6">
        <f t="shared" si="13"/>
        <v>8.5403823233487802E-2</v>
      </c>
    </row>
    <row r="142" spans="1:9">
      <c r="A142" s="5">
        <v>138</v>
      </c>
      <c r="B142" s="12">
        <v>1.82728</v>
      </c>
      <c r="C142" s="6">
        <f t="shared" si="16"/>
        <v>9.1364000000000001</v>
      </c>
      <c r="D142" s="16">
        <v>3283.6764280000002</v>
      </c>
      <c r="E142" s="7">
        <f t="shared" si="17"/>
        <v>3.2836764280000001</v>
      </c>
      <c r="F142" s="8">
        <f t="shared" si="14"/>
        <v>253.9972484529703</v>
      </c>
      <c r="G142" s="6">
        <f t="shared" si="15"/>
        <v>8.7428290069292786E-2</v>
      </c>
      <c r="H142" s="8">
        <f t="shared" si="18"/>
        <v>277.20345306062745</v>
      </c>
      <c r="I142" s="6">
        <f t="shared" si="13"/>
        <v>8.6108273626146939E-2</v>
      </c>
    </row>
    <row r="143" spans="1:9">
      <c r="A143" s="5">
        <v>139</v>
      </c>
      <c r="B143" s="12">
        <v>1.8421829999999999</v>
      </c>
      <c r="C143" s="6">
        <f t="shared" si="16"/>
        <v>9.210915</v>
      </c>
      <c r="D143" s="16">
        <v>3288.289221</v>
      </c>
      <c r="E143" s="7">
        <f t="shared" si="17"/>
        <v>3.2882892209999999</v>
      </c>
      <c r="F143" s="8">
        <f t="shared" si="14"/>
        <v>254.35405484220294</v>
      </c>
      <c r="G143" s="6">
        <f t="shared" si="15"/>
        <v>8.8110826540078041E-2</v>
      </c>
      <c r="H143" s="8">
        <f t="shared" si="18"/>
        <v>277.78239063277164</v>
      </c>
      <c r="I143" s="6">
        <f t="shared" si="13"/>
        <v>8.6788053251350555E-2</v>
      </c>
    </row>
    <row r="144" spans="1:9">
      <c r="A144" s="5">
        <v>140</v>
      </c>
      <c r="B144" s="12">
        <v>1.857685</v>
      </c>
      <c r="C144" s="6">
        <f t="shared" si="16"/>
        <v>9.2884250000000002</v>
      </c>
      <c r="D144" s="16">
        <v>3291.3714960000002</v>
      </c>
      <c r="E144" s="7">
        <f t="shared" si="17"/>
        <v>3.291371496</v>
      </c>
      <c r="F144" s="8">
        <f t="shared" si="14"/>
        <v>254.5924733910891</v>
      </c>
      <c r="G144" s="6">
        <f t="shared" si="15"/>
        <v>8.8820302397087617E-2</v>
      </c>
      <c r="H144" s="8">
        <f t="shared" si="18"/>
        <v>278.24010433766534</v>
      </c>
      <c r="I144" s="6">
        <f t="shared" si="13"/>
        <v>8.7495349519289209E-2</v>
      </c>
    </row>
    <row r="145" spans="1:11">
      <c r="A145" s="5">
        <v>141</v>
      </c>
      <c r="B145" s="12">
        <v>1.872986</v>
      </c>
      <c r="C145" s="6">
        <f t="shared" si="16"/>
        <v>9.3649300000000011</v>
      </c>
      <c r="D145" s="16">
        <v>3295.4769649999998</v>
      </c>
      <c r="E145" s="7">
        <f t="shared" si="17"/>
        <v>3.2954769649999998</v>
      </c>
      <c r="F145" s="8">
        <f t="shared" si="14"/>
        <v>254.91003751547026</v>
      </c>
      <c r="G145" s="6">
        <f t="shared" si="15"/>
        <v>8.9520085879687517E-2</v>
      </c>
      <c r="H145" s="8">
        <f t="shared" si="18"/>
        <v>278.78218409176782</v>
      </c>
      <c r="I145" s="6">
        <f t="shared" si="13"/>
        <v>8.8192551669726713E-2</v>
      </c>
    </row>
    <row r="146" spans="1:11">
      <c r="A146" s="5">
        <v>142</v>
      </c>
      <c r="B146" s="12">
        <v>1.8895189999999999</v>
      </c>
      <c r="C146" s="6">
        <f t="shared" si="16"/>
        <v>9.4475949999999997</v>
      </c>
      <c r="D146" s="16">
        <v>3297.889075</v>
      </c>
      <c r="E146" s="7">
        <f t="shared" si="17"/>
        <v>3.2978890750000001</v>
      </c>
      <c r="F146" s="8">
        <f t="shared" si="14"/>
        <v>255.09661780631185</v>
      </c>
      <c r="G146" s="6">
        <f t="shared" si="15"/>
        <v>9.027566423547663E-2</v>
      </c>
      <c r="H146" s="8">
        <f t="shared" si="18"/>
        <v>279.19711311535008</v>
      </c>
      <c r="I146" s="6">
        <f t="shared" si="13"/>
        <v>8.8946154173022582E-2</v>
      </c>
    </row>
    <row r="147" spans="1:11">
      <c r="A147" s="5">
        <v>143</v>
      </c>
      <c r="B147" s="12">
        <v>1.9048620000000001</v>
      </c>
      <c r="C147" s="6">
        <f t="shared" si="16"/>
        <v>9.5243099999999998</v>
      </c>
      <c r="D147" s="16">
        <v>3301.8636839999999</v>
      </c>
      <c r="E147" s="7">
        <f t="shared" si="17"/>
        <v>3.3018636839999997</v>
      </c>
      <c r="F147" s="8">
        <f t="shared" si="14"/>
        <v>255.40405971534651</v>
      </c>
      <c r="G147" s="6">
        <f t="shared" si="15"/>
        <v>9.0976347760503673E-2</v>
      </c>
      <c r="H147" s="8">
        <f t="shared" si="18"/>
        <v>279.72953411522121</v>
      </c>
      <c r="I147" s="6">
        <f t="shared" si="13"/>
        <v>8.9644302359955005E-2</v>
      </c>
    </row>
    <row r="148" spans="1:11">
      <c r="A148" s="5">
        <v>144</v>
      </c>
      <c r="B148" s="12">
        <v>1.917033</v>
      </c>
      <c r="C148" s="6">
        <f t="shared" si="16"/>
        <v>9.5851649999999999</v>
      </c>
      <c r="D148" s="16">
        <v>3306.9662229999999</v>
      </c>
      <c r="E148" s="7">
        <f t="shared" si="17"/>
        <v>3.3069662229999999</v>
      </c>
      <c r="F148" s="8">
        <f t="shared" si="14"/>
        <v>255.79874868502472</v>
      </c>
      <c r="G148" s="6">
        <f t="shared" si="15"/>
        <v>9.153182352497935E-2</v>
      </c>
      <c r="H148" s="8">
        <f t="shared" si="18"/>
        <v>280.31748081441964</v>
      </c>
      <c r="I148" s="6">
        <f t="shared" si="13"/>
        <v>9.0196978378244017E-2</v>
      </c>
    </row>
    <row r="149" spans="1:11">
      <c r="A149" s="5">
        <v>145</v>
      </c>
      <c r="B149" s="12">
        <v>1.9323589999999999</v>
      </c>
      <c r="C149" s="6">
        <f t="shared" si="16"/>
        <v>9.6617949999999997</v>
      </c>
      <c r="D149" s="16">
        <v>3307.9432740000002</v>
      </c>
      <c r="E149" s="7">
        <f t="shared" si="17"/>
        <v>3.3079432740000003</v>
      </c>
      <c r="F149" s="8">
        <f t="shared" si="14"/>
        <v>255.87432503094058</v>
      </c>
      <c r="G149" s="6">
        <f t="shared" si="15"/>
        <v>9.2230852630061436E-2</v>
      </c>
      <c r="H149" s="10">
        <f t="shared" si="18"/>
        <v>280.59637777306375</v>
      </c>
      <c r="I149" s="9">
        <f t="shared" si="13"/>
        <v>9.0894679402570649E-2</v>
      </c>
    </row>
    <row r="150" spans="1:11">
      <c r="A150" s="5">
        <v>146</v>
      </c>
      <c r="B150" s="12">
        <v>1.9474450000000001</v>
      </c>
      <c r="C150" s="6">
        <f t="shared" si="16"/>
        <v>9.7372250000000005</v>
      </c>
      <c r="D150" s="16">
        <v>3311.8663700000002</v>
      </c>
      <c r="E150" s="7">
        <f t="shared" si="17"/>
        <v>3.3118663700000002</v>
      </c>
      <c r="F150" s="8">
        <f t="shared" si="14"/>
        <v>256.1777823329208</v>
      </c>
      <c r="G150" s="6">
        <f t="shared" si="15"/>
        <v>9.2918458280915855E-2</v>
      </c>
      <c r="H150" s="8">
        <f t="shared" si="18"/>
        <v>281.12238939868757</v>
      </c>
      <c r="I150" s="6">
        <f t="shared" si="13"/>
        <v>9.1579780236160202E-2</v>
      </c>
    </row>
    <row r="151" spans="1:11">
      <c r="A151" s="5">
        <v>147</v>
      </c>
      <c r="B151" s="12">
        <v>1.9625630000000001</v>
      </c>
      <c r="C151" s="6">
        <f t="shared" si="16"/>
        <v>9.8128150000000005</v>
      </c>
      <c r="D151" s="16">
        <v>3313.3819950000002</v>
      </c>
      <c r="E151" s="7">
        <f t="shared" si="17"/>
        <v>3.3133819950000003</v>
      </c>
      <c r="F151" s="8">
        <f t="shared" si="14"/>
        <v>256.29501817759899</v>
      </c>
      <c r="G151" s="6">
        <f t="shared" si="15"/>
        <v>9.360704848100676E-2</v>
      </c>
      <c r="H151" s="8">
        <f t="shared" si="18"/>
        <v>281.44477416558317</v>
      </c>
      <c r="I151" s="6">
        <f t="shared" si="13"/>
        <v>9.2266835270694458E-2</v>
      </c>
    </row>
    <row r="152" spans="1:11">
      <c r="A152" s="5">
        <v>148</v>
      </c>
      <c r="B152" s="12">
        <v>1.9813190000000001</v>
      </c>
      <c r="C152" s="6">
        <f t="shared" si="16"/>
        <v>9.9065949999999994</v>
      </c>
      <c r="D152" s="16">
        <v>3316.6532350000002</v>
      </c>
      <c r="E152" s="7">
        <f t="shared" si="17"/>
        <v>3.3166532350000004</v>
      </c>
      <c r="F152" s="8">
        <f t="shared" si="14"/>
        <v>256.54805344987625</v>
      </c>
      <c r="G152" s="6">
        <f t="shared" si="15"/>
        <v>9.4460682720191383E-2</v>
      </c>
      <c r="H152" s="8">
        <f t="shared" si="18"/>
        <v>281.96323008553901</v>
      </c>
      <c r="I152" s="6">
        <f t="shared" si="13"/>
        <v>9.3118000672165011E-2</v>
      </c>
    </row>
    <row r="153" spans="1:11">
      <c r="A153" s="5">
        <v>149</v>
      </c>
      <c r="B153" s="12">
        <v>1.9958290000000001</v>
      </c>
      <c r="C153" s="6">
        <f t="shared" si="16"/>
        <v>9.9791450000000008</v>
      </c>
      <c r="D153" s="16">
        <v>3318.9559690000001</v>
      </c>
      <c r="E153" s="7">
        <f t="shared" si="17"/>
        <v>3.3189559690000001</v>
      </c>
      <c r="F153" s="8">
        <f t="shared" si="14"/>
        <v>256.72617334467822</v>
      </c>
      <c r="G153" s="6">
        <f t="shared" si="15"/>
        <v>9.5120570920605732E-2</v>
      </c>
      <c r="H153" s="8">
        <f t="shared" si="18"/>
        <v>282.34525043569505</v>
      </c>
      <c r="I153" s="6">
        <f t="shared" si="13"/>
        <v>9.3776069728054801E-2</v>
      </c>
    </row>
    <row r="154" spans="1:11">
      <c r="A154" s="5">
        <v>150</v>
      </c>
      <c r="B154" s="12">
        <v>2.0099550000000002</v>
      </c>
      <c r="C154" s="6">
        <f t="shared" si="16"/>
        <v>10.049775</v>
      </c>
      <c r="D154" s="16">
        <v>3322.1861939999999</v>
      </c>
      <c r="E154" s="7">
        <f t="shared" si="17"/>
        <v>3.3221861939999999</v>
      </c>
      <c r="F154" s="8">
        <f t="shared" si="14"/>
        <v>256.97603604579206</v>
      </c>
      <c r="G154" s="6">
        <f t="shared" si="15"/>
        <v>9.5762577457073395E-2</v>
      </c>
      <c r="H154" s="8">
        <f t="shared" si="18"/>
        <v>282.80154947231301</v>
      </c>
      <c r="I154" s="6">
        <f t="shared" si="13"/>
        <v>9.4415903411967136E-2</v>
      </c>
    </row>
    <row r="155" spans="1:11">
      <c r="A155" s="5">
        <v>151</v>
      </c>
      <c r="B155" s="12">
        <v>2.0256280000000002</v>
      </c>
      <c r="C155" s="6">
        <f t="shared" si="16"/>
        <v>10.12814</v>
      </c>
      <c r="D155" s="16">
        <v>3325.781653</v>
      </c>
      <c r="E155" s="7">
        <f t="shared" si="17"/>
        <v>3.3257816529999999</v>
      </c>
      <c r="F155" s="8">
        <f t="shared" si="14"/>
        <v>257.25415013923265</v>
      </c>
      <c r="G155" s="6">
        <f t="shared" si="15"/>
        <v>9.6474410915111275E-2</v>
      </c>
      <c r="H155" s="8">
        <f t="shared" si="18"/>
        <v>283.3092106211443</v>
      </c>
      <c r="I155" s="6">
        <f t="shared" si="13"/>
        <v>9.5125319435962974E-2</v>
      </c>
    </row>
    <row r="156" spans="1:11">
      <c r="A156" s="5">
        <v>152</v>
      </c>
      <c r="B156" s="12">
        <v>2.0411739999999998</v>
      </c>
      <c r="C156" s="6">
        <f t="shared" si="16"/>
        <v>10.205869999999999</v>
      </c>
      <c r="D156" s="16">
        <v>3329.8656369999999</v>
      </c>
      <c r="E156" s="7">
        <f t="shared" si="17"/>
        <v>3.3298656369999997</v>
      </c>
      <c r="F156" s="8">
        <f t="shared" si="14"/>
        <v>257.57005236695539</v>
      </c>
      <c r="G156" s="6">
        <f t="shared" si="15"/>
        <v>9.7179976099756538E-2</v>
      </c>
      <c r="H156" s="8">
        <f t="shared" si="18"/>
        <v>283.85731707045875</v>
      </c>
      <c r="I156" s="6">
        <f t="shared" si="13"/>
        <v>9.5828274589897205E-2</v>
      </c>
    </row>
    <row r="157" spans="1:11">
      <c r="A157" s="5">
        <v>153</v>
      </c>
      <c r="B157" s="12">
        <v>2.0574539999999999</v>
      </c>
      <c r="C157" s="6">
        <f t="shared" si="16"/>
        <v>10.287269999999999</v>
      </c>
      <c r="D157" s="16">
        <v>3333.166174</v>
      </c>
      <c r="E157" s="7">
        <f t="shared" si="17"/>
        <v>3.333166174</v>
      </c>
      <c r="F157" s="8">
        <f t="shared" si="14"/>
        <v>257.82535380569306</v>
      </c>
      <c r="G157" s="6">
        <f t="shared" si="15"/>
        <v>9.7918321099496358E-2</v>
      </c>
      <c r="H157" s="8">
        <f t="shared" si="18"/>
        <v>284.34854408013996</v>
      </c>
      <c r="I157" s="6">
        <f t="shared" si="13"/>
        <v>9.6564280413400455E-2</v>
      </c>
    </row>
    <row r="158" spans="1:11">
      <c r="A158" s="5">
        <v>154</v>
      </c>
      <c r="B158" s="12">
        <v>2.0716389999999998</v>
      </c>
      <c r="C158" s="6">
        <f t="shared" si="16"/>
        <v>10.358194999999998</v>
      </c>
      <c r="D158" s="16">
        <v>3336.0062619999999</v>
      </c>
      <c r="E158" s="7">
        <f t="shared" si="17"/>
        <v>3.3360062619999997</v>
      </c>
      <c r="F158" s="8">
        <f t="shared" si="14"/>
        <v>258.04503883044549</v>
      </c>
      <c r="G158" s="6">
        <f t="shared" si="15"/>
        <v>9.8561207663630204E-2</v>
      </c>
      <c r="H158" s="8">
        <f t="shared" si="18"/>
        <v>284.77384714032871</v>
      </c>
      <c r="I158" s="6">
        <f t="shared" si="13"/>
        <v>9.7205141724866731E-2</v>
      </c>
    </row>
    <row r="159" spans="1:11">
      <c r="A159" s="5">
        <v>155</v>
      </c>
      <c r="B159" s="12">
        <v>2.087758</v>
      </c>
      <c r="C159" s="6">
        <f t="shared" si="16"/>
        <v>10.438790000000001</v>
      </c>
      <c r="D159" s="16">
        <v>3338.0033319999998</v>
      </c>
      <c r="E159" s="7">
        <f t="shared" si="17"/>
        <v>3.338003332</v>
      </c>
      <c r="F159" s="8">
        <f t="shared" si="14"/>
        <v>258.19951516089105</v>
      </c>
      <c r="G159" s="6">
        <f t="shared" si="15"/>
        <v>9.9291244838544263E-2</v>
      </c>
      <c r="H159" s="8">
        <f t="shared" si="18"/>
        <v>285.15242032955467</v>
      </c>
      <c r="I159" s="6">
        <f t="shared" si="13"/>
        <v>9.7933376170308284E-2</v>
      </c>
      <c r="K159" s="17"/>
    </row>
    <row r="160" spans="1:11">
      <c r="A160" s="5">
        <v>156</v>
      </c>
      <c r="B160" s="12">
        <v>2.1025710000000002</v>
      </c>
      <c r="C160" s="6">
        <f t="shared" si="16"/>
        <v>10.512855000000002</v>
      </c>
      <c r="D160" s="16">
        <v>3341.3719850000002</v>
      </c>
      <c r="E160" s="7">
        <f t="shared" si="17"/>
        <v>3.3413719850000003</v>
      </c>
      <c r="F160" s="8">
        <f t="shared" si="14"/>
        <v>258.46008547339108</v>
      </c>
      <c r="G160" s="6">
        <f t="shared" si="15"/>
        <v>9.9961663044972268E-2</v>
      </c>
      <c r="H160" s="8">
        <f t="shared" si="18"/>
        <v>285.63161949208478</v>
      </c>
      <c r="I160" s="6">
        <f t="shared" ref="I160:I223" si="19">G160-H160/$I$2</f>
        <v>9.8601512475962341E-2</v>
      </c>
    </row>
    <row r="161" spans="1:9">
      <c r="A161" s="5">
        <v>157</v>
      </c>
      <c r="B161" s="12">
        <v>2.1194130000000002</v>
      </c>
      <c r="C161" s="6">
        <f t="shared" si="16"/>
        <v>10.597065000000001</v>
      </c>
      <c r="D161" s="16">
        <v>3343.6708130000002</v>
      </c>
      <c r="E161" s="7">
        <f t="shared" si="17"/>
        <v>3.3436708130000001</v>
      </c>
      <c r="F161" s="8">
        <f t="shared" si="14"/>
        <v>258.63790323329209</v>
      </c>
      <c r="G161" s="6">
        <f t="shared" si="15"/>
        <v>0.10072336567750431</v>
      </c>
      <c r="H161" s="8">
        <f t="shared" si="18"/>
        <v>286.04592995356114</v>
      </c>
      <c r="I161" s="6">
        <f t="shared" si="19"/>
        <v>9.9361242201534972E-2</v>
      </c>
    </row>
    <row r="162" spans="1:9">
      <c r="A162" s="5">
        <v>158</v>
      </c>
      <c r="B162" s="12">
        <v>2.1319699999999999</v>
      </c>
      <c r="C162" s="6">
        <f t="shared" si="16"/>
        <v>10.65985</v>
      </c>
      <c r="D162" s="16">
        <v>3347.5626590000002</v>
      </c>
      <c r="E162" s="7">
        <f t="shared" si="17"/>
        <v>3.3475626590000003</v>
      </c>
      <c r="F162" s="8">
        <f t="shared" si="14"/>
        <v>258.93894330136141</v>
      </c>
      <c r="G162" s="6">
        <f t="shared" si="15"/>
        <v>0.1012908959776101</v>
      </c>
      <c r="H162" s="8">
        <f t="shared" si="18"/>
        <v>286.54144624887158</v>
      </c>
      <c r="I162" s="6">
        <f t="shared" si="19"/>
        <v>9.9926412900234518E-2</v>
      </c>
    </row>
    <row r="163" spans="1:9">
      <c r="A163" s="5">
        <v>159</v>
      </c>
      <c r="B163" s="12">
        <v>2.1494879999999998</v>
      </c>
      <c r="C163" s="6">
        <f t="shared" si="16"/>
        <v>10.747439999999999</v>
      </c>
      <c r="D163" s="16">
        <v>3350.1051389999998</v>
      </c>
      <c r="E163" s="7">
        <f t="shared" si="17"/>
        <v>3.3501051389999996</v>
      </c>
      <c r="F163" s="8">
        <f t="shared" si="14"/>
        <v>259.13560790532176</v>
      </c>
      <c r="G163" s="6">
        <f t="shared" si="15"/>
        <v>0.10208210754584163</v>
      </c>
      <c r="H163" s="8">
        <f t="shared" si="18"/>
        <v>286.98605188358152</v>
      </c>
      <c r="I163" s="6">
        <f t="shared" si="19"/>
        <v>0.10071550729877696</v>
      </c>
    </row>
    <row r="164" spans="1:9">
      <c r="A164" s="5">
        <v>160</v>
      </c>
      <c r="B164" s="12">
        <v>2.1650140000000002</v>
      </c>
      <c r="C164" s="6">
        <f t="shared" si="16"/>
        <v>10.82507</v>
      </c>
      <c r="D164" s="16">
        <v>3353.8329220000001</v>
      </c>
      <c r="E164" s="7">
        <f t="shared" si="17"/>
        <v>3.353832922</v>
      </c>
      <c r="F164" s="8">
        <f t="shared" si="14"/>
        <v>259.42395745668318</v>
      </c>
      <c r="G164" s="6">
        <f t="shared" si="15"/>
        <v>0.10278282626926438</v>
      </c>
      <c r="H164" s="8">
        <f t="shared" si="18"/>
        <v>287.50678244813935</v>
      </c>
      <c r="I164" s="6">
        <f t="shared" si="19"/>
        <v>0.10141374635284467</v>
      </c>
    </row>
    <row r="165" spans="1:9">
      <c r="A165" s="5">
        <v>161</v>
      </c>
      <c r="B165" s="12">
        <v>2.1800489999999999</v>
      </c>
      <c r="C165" s="6">
        <f t="shared" si="16"/>
        <v>10.900245</v>
      </c>
      <c r="D165" s="16">
        <v>3356.0377560000002</v>
      </c>
      <c r="E165" s="7">
        <f t="shared" si="17"/>
        <v>3.3560377560000001</v>
      </c>
      <c r="F165" s="8">
        <f t="shared" si="14"/>
        <v>259.59450464108909</v>
      </c>
      <c r="G165" s="6">
        <f t="shared" si="15"/>
        <v>0.10346091756326489</v>
      </c>
      <c r="H165" s="8">
        <f t="shared" si="18"/>
        <v>287.89094165350417</v>
      </c>
      <c r="I165" s="6">
        <f t="shared" si="19"/>
        <v>0.10209000831729582</v>
      </c>
    </row>
    <row r="166" spans="1:9">
      <c r="A166" s="5">
        <v>162</v>
      </c>
      <c r="B166" s="12">
        <v>2.196482</v>
      </c>
      <c r="C166" s="6">
        <f t="shared" si="16"/>
        <v>10.982410000000002</v>
      </c>
      <c r="D166" s="16">
        <v>3359.1891230000001</v>
      </c>
      <c r="E166" s="7">
        <f t="shared" si="17"/>
        <v>3.3591891230000002</v>
      </c>
      <c r="F166" s="8">
        <f t="shared" si="14"/>
        <v>259.83826755878709</v>
      </c>
      <c r="G166" s="6">
        <f t="shared" si="15"/>
        <v>0.10420153429831987</v>
      </c>
      <c r="H166" s="8">
        <f t="shared" si="18"/>
        <v>288.37477143899008</v>
      </c>
      <c r="I166" s="6">
        <f t="shared" si="19"/>
        <v>0.10282832110099134</v>
      </c>
    </row>
    <row r="167" spans="1:9">
      <c r="A167" s="5">
        <v>163</v>
      </c>
      <c r="B167" s="12">
        <v>2.2132339999999999</v>
      </c>
      <c r="C167" s="6">
        <f t="shared" si="16"/>
        <v>11.06617</v>
      </c>
      <c r="D167" s="16">
        <v>3362.5965940000001</v>
      </c>
      <c r="E167" s="7">
        <f t="shared" si="17"/>
        <v>3.3625965940000002</v>
      </c>
      <c r="F167" s="8">
        <f t="shared" si="14"/>
        <v>260.10184050123763</v>
      </c>
      <c r="G167" s="6">
        <f t="shared" si="15"/>
        <v>0.10495596383777268</v>
      </c>
      <c r="H167" s="8">
        <f t="shared" si="18"/>
        <v>288.88515234423346</v>
      </c>
      <c r="I167" s="6">
        <f t="shared" si="19"/>
        <v>0.1035803202551811</v>
      </c>
    </row>
    <row r="168" spans="1:9">
      <c r="A168" s="5">
        <v>164</v>
      </c>
      <c r="B168" s="12">
        <v>2.2271420000000002</v>
      </c>
      <c r="C168" s="6">
        <f t="shared" si="16"/>
        <v>11.135710000000001</v>
      </c>
      <c r="D168" s="16">
        <v>3363.8795530000002</v>
      </c>
      <c r="E168" s="7">
        <f t="shared" si="17"/>
        <v>3.3638795530000003</v>
      </c>
      <c r="F168" s="8">
        <f t="shared" si="14"/>
        <v>260.20107928527227</v>
      </c>
      <c r="G168" s="6">
        <f t="shared" si="15"/>
        <v>0.10558188115467668</v>
      </c>
      <c r="H168" s="8">
        <f t="shared" si="18"/>
        <v>289.17631689135027</v>
      </c>
      <c r="I168" s="6">
        <f t="shared" si="19"/>
        <v>0.10420485107424167</v>
      </c>
    </row>
    <row r="169" spans="1:9">
      <c r="A169" s="5">
        <v>165</v>
      </c>
      <c r="B169" s="12">
        <v>2.2401279999999999</v>
      </c>
      <c r="C169" s="6">
        <f t="shared" si="16"/>
        <v>11.20064</v>
      </c>
      <c r="D169" s="16">
        <v>3366.576575</v>
      </c>
      <c r="E169" s="7">
        <f t="shared" si="17"/>
        <v>3.3665765749999998</v>
      </c>
      <c r="F169" s="8">
        <f t="shared" si="14"/>
        <v>260.40969794245046</v>
      </c>
      <c r="G169" s="6">
        <f t="shared" si="15"/>
        <v>0.10616595120751192</v>
      </c>
      <c r="H169" s="8">
        <f t="shared" si="18"/>
        <v>289.57725073407175</v>
      </c>
      <c r="I169" s="6">
        <f t="shared" si="19"/>
        <v>0.10478701191830206</v>
      </c>
    </row>
    <row r="170" spans="1:9">
      <c r="A170" s="5">
        <v>166</v>
      </c>
      <c r="B170" s="12">
        <v>2.2579150000000001</v>
      </c>
      <c r="C170" s="6">
        <f t="shared" si="16"/>
        <v>11.289575000000001</v>
      </c>
      <c r="D170" s="16">
        <v>3368.242346</v>
      </c>
      <c r="E170" s="7">
        <f t="shared" si="17"/>
        <v>3.3682423460000002</v>
      </c>
      <c r="F170" s="8">
        <f t="shared" si="14"/>
        <v>260.5385478032178</v>
      </c>
      <c r="G170" s="6">
        <f t="shared" si="15"/>
        <v>0.10696540213830177</v>
      </c>
      <c r="H170" s="8">
        <f t="shared" si="18"/>
        <v>289.95224256137294</v>
      </c>
      <c r="I170" s="6">
        <f t="shared" si="19"/>
        <v>0.1055846771737238</v>
      </c>
    </row>
    <row r="171" spans="1:9">
      <c r="A171" s="5">
        <v>167</v>
      </c>
      <c r="B171" s="12">
        <v>2.2733530000000002</v>
      </c>
      <c r="C171" s="6">
        <f t="shared" si="16"/>
        <v>11.366765000000001</v>
      </c>
      <c r="D171" s="16">
        <v>3372.203528</v>
      </c>
      <c r="E171" s="7">
        <f t="shared" si="17"/>
        <v>3.372203528</v>
      </c>
      <c r="F171" s="8">
        <f t="shared" si="14"/>
        <v>260.84495111386138</v>
      </c>
      <c r="G171" s="6">
        <f t="shared" si="15"/>
        <v>0.10765875767529089</v>
      </c>
      <c r="H171" s="8">
        <f t="shared" si="18"/>
        <v>290.49458372133887</v>
      </c>
      <c r="I171" s="6">
        <f t="shared" si="19"/>
        <v>0.1062754501337607</v>
      </c>
    </row>
    <row r="172" spans="1:9">
      <c r="A172" s="5">
        <v>168</v>
      </c>
      <c r="B172" s="12">
        <v>2.2897240000000001</v>
      </c>
      <c r="C172" s="6">
        <f t="shared" si="16"/>
        <v>11.448620000000002</v>
      </c>
      <c r="D172" s="16">
        <v>3371.8883420000002</v>
      </c>
      <c r="E172" s="7">
        <f t="shared" si="17"/>
        <v>3.3718883420000001</v>
      </c>
      <c r="F172" s="8">
        <f t="shared" si="14"/>
        <v>260.82057100866336</v>
      </c>
      <c r="G172" s="6">
        <f t="shared" si="15"/>
        <v>0.10839349153294026</v>
      </c>
      <c r="H172" s="8">
        <f t="shared" si="18"/>
        <v>290.6809270652754</v>
      </c>
      <c r="I172" s="6">
        <f t="shared" si="19"/>
        <v>0.10700929664215322</v>
      </c>
    </row>
    <row r="173" spans="1:9">
      <c r="A173" s="5">
        <v>169</v>
      </c>
      <c r="B173" s="12">
        <v>2.3040959999999999</v>
      </c>
      <c r="C173" s="6">
        <f t="shared" si="16"/>
        <v>11.520479999999999</v>
      </c>
      <c r="D173" s="16">
        <v>3376.2184200000002</v>
      </c>
      <c r="E173" s="7">
        <f t="shared" si="17"/>
        <v>3.3762184200000003</v>
      </c>
      <c r="F173" s="8">
        <f t="shared" si="14"/>
        <v>261.15550897277228</v>
      </c>
      <c r="G173" s="6">
        <f t="shared" si="15"/>
        <v>0.10903806517554808</v>
      </c>
      <c r="H173" s="8">
        <f t="shared" si="18"/>
        <v>291.24187715287871</v>
      </c>
      <c r="I173" s="6">
        <f t="shared" si="19"/>
        <v>0.10765119909386771</v>
      </c>
    </row>
    <row r="174" spans="1:9">
      <c r="A174" s="5">
        <v>170</v>
      </c>
      <c r="B174" s="12">
        <v>2.3213539999999999</v>
      </c>
      <c r="C174" s="6">
        <f t="shared" si="16"/>
        <v>11.606769999999999</v>
      </c>
      <c r="D174" s="16">
        <v>3377.9818479999999</v>
      </c>
      <c r="E174" s="7">
        <f t="shared" si="17"/>
        <v>3.3779818480000001</v>
      </c>
      <c r="F174" s="8">
        <f t="shared" si="14"/>
        <v>261.29191274752475</v>
      </c>
      <c r="G174" s="6">
        <f t="shared" si="15"/>
        <v>0.10981152520162599</v>
      </c>
      <c r="H174" s="8">
        <f t="shared" si="18"/>
        <v>291.61946408873058</v>
      </c>
      <c r="I174" s="6">
        <f t="shared" si="19"/>
        <v>0.10842286108691775</v>
      </c>
    </row>
    <row r="175" spans="1:9">
      <c r="A175" s="5">
        <v>171</v>
      </c>
      <c r="B175" s="12">
        <v>2.3378969999999999</v>
      </c>
      <c r="C175" s="6">
        <f t="shared" si="16"/>
        <v>11.689484999999999</v>
      </c>
      <c r="D175" s="16">
        <v>3381.2899539999999</v>
      </c>
      <c r="E175" s="7">
        <f t="shared" si="17"/>
        <v>3.3812899539999997</v>
      </c>
      <c r="F175" s="8">
        <f t="shared" si="14"/>
        <v>261.54779965965344</v>
      </c>
      <c r="G175" s="6">
        <f t="shared" si="15"/>
        <v>0.11055237957720244</v>
      </c>
      <c r="H175" s="8">
        <f t="shared" si="18"/>
        <v>292.12139046869868</v>
      </c>
      <c r="I175" s="6">
        <f t="shared" si="19"/>
        <v>0.10916132533687531</v>
      </c>
    </row>
    <row r="176" spans="1:9">
      <c r="A176" s="5">
        <v>172</v>
      </c>
      <c r="B176" s="12">
        <v>2.352951</v>
      </c>
      <c r="C176" s="6">
        <f t="shared" si="16"/>
        <v>11.764755000000001</v>
      </c>
      <c r="D176" s="16">
        <v>3381.9383910000001</v>
      </c>
      <c r="E176" s="7">
        <f t="shared" si="17"/>
        <v>3.3819383910000003</v>
      </c>
      <c r="F176" s="8">
        <f t="shared" si="14"/>
        <v>261.59795722462871</v>
      </c>
      <c r="G176" s="6">
        <f t="shared" si="15"/>
        <v>0.11122607458381206</v>
      </c>
      <c r="H176" s="8">
        <f t="shared" si="18"/>
        <v>292.37431597711111</v>
      </c>
      <c r="I176" s="6">
        <f t="shared" si="19"/>
        <v>0.10983381593630201</v>
      </c>
    </row>
    <row r="177" spans="1:9">
      <c r="A177" s="5">
        <v>173</v>
      </c>
      <c r="B177" s="12">
        <v>2.3675419999999998</v>
      </c>
      <c r="C177" s="6">
        <f t="shared" si="16"/>
        <v>11.837709999999998</v>
      </c>
      <c r="D177" s="16">
        <v>3384.9452270000002</v>
      </c>
      <c r="E177" s="7">
        <f t="shared" si="17"/>
        <v>3.3849452270000002</v>
      </c>
      <c r="F177" s="8">
        <f t="shared" si="14"/>
        <v>261.83054045482675</v>
      </c>
      <c r="G177" s="6">
        <f t="shared" si="15"/>
        <v>0.11187861660823697</v>
      </c>
      <c r="H177" s="8">
        <f t="shared" si="18"/>
        <v>292.82528052530182</v>
      </c>
      <c r="I177" s="6">
        <f t="shared" si="19"/>
        <v>0.11048421051049745</v>
      </c>
    </row>
    <row r="178" spans="1:9">
      <c r="A178" s="5">
        <v>174</v>
      </c>
      <c r="B178" s="12">
        <v>2.3836879999999998</v>
      </c>
      <c r="C178" s="6">
        <f t="shared" si="16"/>
        <v>11.91844</v>
      </c>
      <c r="D178" s="16">
        <v>3387.0709590000001</v>
      </c>
      <c r="E178" s="7">
        <f t="shared" si="17"/>
        <v>3.3870709590000003</v>
      </c>
      <c r="F178" s="8">
        <f t="shared" si="14"/>
        <v>261.99496898205444</v>
      </c>
      <c r="G178" s="6">
        <f t="shared" si="15"/>
        <v>0.11260020574447251</v>
      </c>
      <c r="H178" s="8">
        <f t="shared" si="18"/>
        <v>293.22068216319923</v>
      </c>
      <c r="I178" s="6">
        <f t="shared" si="19"/>
        <v>0.1112039167817906</v>
      </c>
    </row>
    <row r="179" spans="1:9">
      <c r="A179" s="5">
        <v>175</v>
      </c>
      <c r="B179" s="12">
        <v>2.4014549999999999</v>
      </c>
      <c r="C179" s="6">
        <f t="shared" si="16"/>
        <v>12.007275</v>
      </c>
      <c r="D179" s="16">
        <v>3390.3719850000002</v>
      </c>
      <c r="E179" s="7">
        <f t="shared" si="17"/>
        <v>3.3903719850000003</v>
      </c>
      <c r="F179" s="8">
        <f t="shared" si="14"/>
        <v>262.25030824566829</v>
      </c>
      <c r="G179" s="6">
        <f t="shared" si="15"/>
        <v>0.11339363855463823</v>
      </c>
      <c r="H179" s="8">
        <f t="shared" si="18"/>
        <v>293.73942394507338</v>
      </c>
      <c r="I179" s="6">
        <f t="shared" si="19"/>
        <v>0.11199487939299502</v>
      </c>
    </row>
    <row r="180" spans="1:9">
      <c r="A180" s="5">
        <v>176</v>
      </c>
      <c r="B180" s="12">
        <v>2.4156930000000001</v>
      </c>
      <c r="C180" s="6">
        <f t="shared" si="16"/>
        <v>12.078465000000001</v>
      </c>
      <c r="D180" s="16">
        <v>3391.4850219999998</v>
      </c>
      <c r="E180" s="7">
        <f t="shared" si="17"/>
        <v>3.3914850219999999</v>
      </c>
      <c r="F180" s="8">
        <f t="shared" si="14"/>
        <v>262.33640331064356</v>
      </c>
      <c r="G180" s="6">
        <f t="shared" si="15"/>
        <v>0.11402902037228542</v>
      </c>
      <c r="H180" s="8">
        <f t="shared" si="18"/>
        <v>294.02261396677852</v>
      </c>
      <c r="I180" s="6">
        <f t="shared" si="19"/>
        <v>0.11262891268672934</v>
      </c>
    </row>
    <row r="181" spans="1:9">
      <c r="A181" s="5">
        <v>177</v>
      </c>
      <c r="B181" s="12">
        <v>2.4317470000000001</v>
      </c>
      <c r="C181" s="6">
        <f t="shared" si="16"/>
        <v>12.158735000000002</v>
      </c>
      <c r="D181" s="16">
        <v>3394.2777460000002</v>
      </c>
      <c r="E181" s="7">
        <f t="shared" si="17"/>
        <v>3.3942777460000002</v>
      </c>
      <c r="F181" s="8">
        <f t="shared" si="14"/>
        <v>262.55242465965347</v>
      </c>
      <c r="G181" s="6">
        <f t="shared" si="15"/>
        <v>0.114744958703915</v>
      </c>
      <c r="H181" s="8">
        <f t="shared" si="18"/>
        <v>294.47547821009539</v>
      </c>
      <c r="I181" s="6">
        <f t="shared" si="19"/>
        <v>0.11334269452196216</v>
      </c>
    </row>
    <row r="182" spans="1:9">
      <c r="A182" s="5">
        <v>178</v>
      </c>
      <c r="B182" s="12">
        <v>2.4455610000000001</v>
      </c>
      <c r="C182" s="6">
        <f t="shared" si="16"/>
        <v>12.227805</v>
      </c>
      <c r="D182" s="16">
        <v>3397.280432</v>
      </c>
      <c r="E182" s="7">
        <f t="shared" si="17"/>
        <v>3.3972804320000001</v>
      </c>
      <c r="F182" s="8">
        <f t="shared" si="14"/>
        <v>262.78468688118812</v>
      </c>
      <c r="G182" s="6">
        <f t="shared" si="15"/>
        <v>0.1153605927983798</v>
      </c>
      <c r="H182" s="8">
        <f t="shared" si="18"/>
        <v>294.91748596288039</v>
      </c>
      <c r="I182" s="6">
        <f t="shared" si="19"/>
        <v>0.11395622381760419</v>
      </c>
    </row>
    <row r="183" spans="1:9">
      <c r="A183" s="5">
        <v>179</v>
      </c>
      <c r="B183" s="12">
        <v>2.4639769999999999</v>
      </c>
      <c r="C183" s="6">
        <f t="shared" si="16"/>
        <v>12.319884999999999</v>
      </c>
      <c r="D183" s="16">
        <v>3400.0294549999999</v>
      </c>
      <c r="E183" s="7">
        <f t="shared" si="17"/>
        <v>3.4000294549999999</v>
      </c>
      <c r="F183" s="8">
        <f t="shared" si="14"/>
        <v>262.99732789294552</v>
      </c>
      <c r="G183" s="6">
        <f t="shared" si="15"/>
        <v>0.11618073042848669</v>
      </c>
      <c r="H183" s="8">
        <f t="shared" si="18"/>
        <v>295.39829624242935</v>
      </c>
      <c r="I183" s="6">
        <f t="shared" si="19"/>
        <v>0.11477407187495131</v>
      </c>
    </row>
    <row r="184" spans="1:9">
      <c r="A184" s="5">
        <v>180</v>
      </c>
      <c r="B184" s="12">
        <v>2.4801340000000001</v>
      </c>
      <c r="C184" s="6">
        <f t="shared" si="16"/>
        <v>12.40067</v>
      </c>
      <c r="D184" s="16">
        <v>3402.7237909999999</v>
      </c>
      <c r="E184" s="7">
        <f t="shared" si="17"/>
        <v>3.4027237910000001</v>
      </c>
      <c r="F184" s="8">
        <f t="shared" si="14"/>
        <v>263.20573878403462</v>
      </c>
      <c r="G184" s="6">
        <f t="shared" si="15"/>
        <v>0.11689971230782606</v>
      </c>
      <c r="H184" s="8">
        <f t="shared" si="18"/>
        <v>295.84501387170479</v>
      </c>
      <c r="I184" s="6">
        <f t="shared" si="19"/>
        <v>0.11549092652748461</v>
      </c>
    </row>
    <row r="185" spans="1:9">
      <c r="A185" s="5">
        <v>181</v>
      </c>
      <c r="B185" s="12">
        <v>2.4954209999999999</v>
      </c>
      <c r="C185" s="6">
        <f t="shared" si="16"/>
        <v>12.477105</v>
      </c>
      <c r="D185" s="16">
        <v>3404.8609980000001</v>
      </c>
      <c r="E185" s="7">
        <f t="shared" si="17"/>
        <v>3.4048609980000002</v>
      </c>
      <c r="F185" s="8">
        <f t="shared" si="14"/>
        <v>263.37105491955447</v>
      </c>
      <c r="G185" s="6">
        <f t="shared" si="15"/>
        <v>0.11757950383407624</v>
      </c>
      <c r="H185" s="8">
        <f t="shared" si="18"/>
        <v>296.23213798147498</v>
      </c>
      <c r="I185" s="6">
        <f t="shared" si="19"/>
        <v>0.11616887460559303</v>
      </c>
    </row>
    <row r="186" spans="1:9">
      <c r="A186" s="5">
        <v>182</v>
      </c>
      <c r="B186" s="12">
        <v>2.510948</v>
      </c>
      <c r="C186" s="6">
        <f t="shared" si="16"/>
        <v>12.554740000000001</v>
      </c>
      <c r="D186" s="16">
        <v>3406.5851200000002</v>
      </c>
      <c r="E186" s="7">
        <f t="shared" si="17"/>
        <v>3.4065851200000004</v>
      </c>
      <c r="F186" s="8">
        <f t="shared" si="14"/>
        <v>263.50441831683167</v>
      </c>
      <c r="G186" s="6">
        <f t="shared" si="15"/>
        <v>0.11826949509358077</v>
      </c>
      <c r="H186" s="8">
        <f t="shared" si="18"/>
        <v>296.58671292502231</v>
      </c>
      <c r="I186" s="6">
        <f t="shared" si="19"/>
        <v>0.11685717741298543</v>
      </c>
    </row>
    <row r="187" spans="1:9">
      <c r="A187" s="5">
        <v>183</v>
      </c>
      <c r="B187" s="12">
        <v>2.527177</v>
      </c>
      <c r="C187" s="6">
        <f t="shared" si="16"/>
        <v>12.635885</v>
      </c>
      <c r="D187" s="16">
        <v>3408.9437619999999</v>
      </c>
      <c r="E187" s="7">
        <f t="shared" si="17"/>
        <v>3.4089437619999998</v>
      </c>
      <c r="F187" s="8">
        <f t="shared" si="14"/>
        <v>263.6868627784653</v>
      </c>
      <c r="G187" s="6">
        <f t="shared" si="15"/>
        <v>0.11899017343897864</v>
      </c>
      <c r="H187" s="8">
        <f t="shared" si="18"/>
        <v>297.00603151925998</v>
      </c>
      <c r="I187" s="6">
        <f t="shared" si="19"/>
        <v>0.11757585900317263</v>
      </c>
    </row>
    <row r="188" spans="1:9">
      <c r="A188" s="5">
        <v>184</v>
      </c>
      <c r="B188" s="12">
        <v>2.5407790000000001</v>
      </c>
      <c r="C188" s="6">
        <f t="shared" si="16"/>
        <v>12.703895000000001</v>
      </c>
      <c r="D188" s="16">
        <v>3411.044836</v>
      </c>
      <c r="E188" s="7">
        <f t="shared" si="17"/>
        <v>3.4110448359999999</v>
      </c>
      <c r="F188" s="8">
        <f t="shared" si="14"/>
        <v>263.84938397277227</v>
      </c>
      <c r="G188" s="6">
        <f t="shared" si="15"/>
        <v>0.11959379524126328</v>
      </c>
      <c r="H188" s="8">
        <f t="shared" si="18"/>
        <v>297.36853267082006</v>
      </c>
      <c r="I188" s="6">
        <f t="shared" si="19"/>
        <v>0.11817775460949746</v>
      </c>
    </row>
    <row r="189" spans="1:9">
      <c r="A189" s="5">
        <v>185</v>
      </c>
      <c r="B189" s="12">
        <v>2.558878</v>
      </c>
      <c r="C189" s="6">
        <f t="shared" si="16"/>
        <v>12.79439</v>
      </c>
      <c r="D189" s="16">
        <v>3413.0509400000001</v>
      </c>
      <c r="E189" s="7">
        <f t="shared" si="17"/>
        <v>3.4130509400000002</v>
      </c>
      <c r="F189" s="8">
        <f t="shared" si="14"/>
        <v>264.00455909653465</v>
      </c>
      <c r="G189" s="6">
        <f t="shared" si="15"/>
        <v>0.12039641779653545</v>
      </c>
      <c r="H189" s="8">
        <f t="shared" si="18"/>
        <v>297.7823320051258</v>
      </c>
      <c r="I189" s="6">
        <f t="shared" si="19"/>
        <v>0.11897840669174914</v>
      </c>
    </row>
    <row r="190" spans="1:9">
      <c r="A190" s="5">
        <v>186</v>
      </c>
      <c r="B190" s="12">
        <v>2.5751460000000002</v>
      </c>
      <c r="C190" s="6">
        <f t="shared" si="16"/>
        <v>12.875730000000003</v>
      </c>
      <c r="D190" s="16">
        <v>3415.3087519999999</v>
      </c>
      <c r="E190" s="7">
        <f t="shared" si="17"/>
        <v>3.4153087520000001</v>
      </c>
      <c r="F190" s="8">
        <f t="shared" si="14"/>
        <v>264.17920420792075</v>
      </c>
      <c r="G190" s="6">
        <f t="shared" si="15"/>
        <v>0.12111729305926348</v>
      </c>
      <c r="H190" s="8">
        <f t="shared" si="18"/>
        <v>298.19420525788126</v>
      </c>
      <c r="I190" s="6">
        <f t="shared" si="19"/>
        <v>0.11969732065327357</v>
      </c>
    </row>
    <row r="191" spans="1:9">
      <c r="A191" s="5">
        <v>187</v>
      </c>
      <c r="B191" s="12">
        <v>2.589353</v>
      </c>
      <c r="C191" s="6">
        <f t="shared" si="16"/>
        <v>12.946764999999999</v>
      </c>
      <c r="D191" s="16">
        <v>3417.1793579999999</v>
      </c>
      <c r="E191" s="7">
        <f t="shared" si="17"/>
        <v>3.4171793579999998</v>
      </c>
      <c r="F191" s="8">
        <f t="shared" si="14"/>
        <v>264.32389836014846</v>
      </c>
      <c r="G191" s="6">
        <f t="shared" si="15"/>
        <v>0.12174641552417072</v>
      </c>
      <c r="H191" s="8">
        <f t="shared" si="18"/>
        <v>298.54529231967575</v>
      </c>
      <c r="I191" s="6">
        <f t="shared" si="19"/>
        <v>0.1203247712750294</v>
      </c>
    </row>
    <row r="192" spans="1:9">
      <c r="A192" s="5">
        <v>188</v>
      </c>
      <c r="B192" s="12">
        <v>2.6074959999999998</v>
      </c>
      <c r="C192" s="6">
        <f t="shared" si="16"/>
        <v>13.037479999999999</v>
      </c>
      <c r="D192" s="16">
        <v>3419.2250119999999</v>
      </c>
      <c r="E192" s="7">
        <f t="shared" si="17"/>
        <v>3.4192250120000001</v>
      </c>
      <c r="F192" s="8">
        <f t="shared" si="14"/>
        <v>264.48213273514847</v>
      </c>
      <c r="G192" s="6">
        <f t="shared" si="15"/>
        <v>0.12254925914605759</v>
      </c>
      <c r="H192" s="8">
        <f t="shared" si="18"/>
        <v>298.96393789406693</v>
      </c>
      <c r="I192" s="6">
        <f t="shared" si="19"/>
        <v>0.12112562134656203</v>
      </c>
    </row>
    <row r="193" spans="1:9">
      <c r="A193" s="5">
        <v>189</v>
      </c>
      <c r="B193" s="12">
        <v>2.621264</v>
      </c>
      <c r="C193" s="6">
        <f t="shared" si="16"/>
        <v>13.106319999999998</v>
      </c>
      <c r="D193" s="16">
        <v>3419.63175</v>
      </c>
      <c r="E193" s="7">
        <f t="shared" si="17"/>
        <v>3.4196317500000002</v>
      </c>
      <c r="F193" s="8">
        <f t="shared" si="14"/>
        <v>264.51359452351483</v>
      </c>
      <c r="G193" s="6">
        <f t="shared" si="15"/>
        <v>0.12315807532519972</v>
      </c>
      <c r="H193" s="8">
        <f t="shared" si="18"/>
        <v>299.18159266526919</v>
      </c>
      <c r="I193" s="6">
        <f t="shared" si="19"/>
        <v>0.12173340107441272</v>
      </c>
    </row>
    <row r="194" spans="1:9">
      <c r="A194" s="5">
        <v>190</v>
      </c>
      <c r="B194" s="12">
        <v>2.6374559999999998</v>
      </c>
      <c r="C194" s="6">
        <f t="shared" si="16"/>
        <v>13.187279999999998</v>
      </c>
      <c r="D194" s="16">
        <v>3423.218664</v>
      </c>
      <c r="E194" s="7">
        <f t="shared" si="17"/>
        <v>3.4232186640000002</v>
      </c>
      <c r="F194" s="8">
        <f t="shared" si="14"/>
        <v>264.79104764851485</v>
      </c>
      <c r="G194" s="6">
        <f t="shared" si="15"/>
        <v>0.12387360597612561</v>
      </c>
      <c r="H194" s="8">
        <f t="shared" si="18"/>
        <v>299.70978451685789</v>
      </c>
      <c r="I194" s="6">
        <f t="shared" si="19"/>
        <v>0.12244641652604533</v>
      </c>
    </row>
    <row r="195" spans="1:9">
      <c r="A195" s="5">
        <v>191</v>
      </c>
      <c r="B195" s="12">
        <v>2.6522209999999999</v>
      </c>
      <c r="C195" s="6">
        <f t="shared" si="16"/>
        <v>13.261105000000001</v>
      </c>
      <c r="D195" s="16">
        <v>3424.4750119999999</v>
      </c>
      <c r="E195" s="7">
        <f t="shared" si="17"/>
        <v>3.4244750119999998</v>
      </c>
      <c r="F195" s="8">
        <f t="shared" si="14"/>
        <v>264.88822803217818</v>
      </c>
      <c r="G195" s="6">
        <f t="shared" si="15"/>
        <v>0.12452563096288337</v>
      </c>
      <c r="H195" s="8">
        <f t="shared" si="18"/>
        <v>300.01533408416475</v>
      </c>
      <c r="I195" s="6">
        <f t="shared" si="19"/>
        <v>0.12309698651486353</v>
      </c>
    </row>
    <row r="196" spans="1:9">
      <c r="A196" s="5">
        <v>192</v>
      </c>
      <c r="B196" s="12">
        <v>2.6710859999999998</v>
      </c>
      <c r="C196" s="6">
        <f t="shared" si="16"/>
        <v>13.355429999999998</v>
      </c>
      <c r="D196" s="16">
        <v>3426.969885</v>
      </c>
      <c r="E196" s="7">
        <f t="shared" si="17"/>
        <v>3.4269698850000001</v>
      </c>
      <c r="F196" s="8">
        <f t="shared" ref="F196:F259" si="20">D196/($B$2*$C$2)</f>
        <v>265.08121016398513</v>
      </c>
      <c r="G196" s="6">
        <f t="shared" ref="G196:G259" si="21">LN(1+C196/100)</f>
        <v>0.12535809453794622</v>
      </c>
      <c r="H196" s="8">
        <f t="shared" si="18"/>
        <v>300.48394563058901</v>
      </c>
      <c r="I196" s="6">
        <f t="shared" si="19"/>
        <v>0.12392721860637199</v>
      </c>
    </row>
    <row r="197" spans="1:9">
      <c r="A197" s="5">
        <v>193</v>
      </c>
      <c r="B197" s="12">
        <v>2.6854629999999999</v>
      </c>
      <c r="C197" s="6">
        <f t="shared" ref="C197:C260" si="22">(B197/20)*100</f>
        <v>13.427315</v>
      </c>
      <c r="D197" s="16">
        <v>3427.4220340000002</v>
      </c>
      <c r="E197" s="7">
        <f t="shared" ref="E197:E260" si="23">D197/1000</f>
        <v>3.4274220340000001</v>
      </c>
      <c r="F197" s="8">
        <f t="shared" si="20"/>
        <v>265.11618456064355</v>
      </c>
      <c r="G197" s="6">
        <f t="shared" si="21"/>
        <v>0.12599204931618613</v>
      </c>
      <c r="H197" s="10">
        <f t="shared" ref="H197:H260" si="24">F197*EXP(G197)</f>
        <v>300.71416977758253</v>
      </c>
      <c r="I197" s="9">
        <f t="shared" si="19"/>
        <v>0.12456007707915003</v>
      </c>
    </row>
    <row r="198" spans="1:9">
      <c r="A198" s="5">
        <v>194</v>
      </c>
      <c r="B198" s="12">
        <v>2.7005170000000001</v>
      </c>
      <c r="C198" s="6">
        <f t="shared" si="22"/>
        <v>13.502585</v>
      </c>
      <c r="D198" s="16">
        <v>3430.422278</v>
      </c>
      <c r="E198" s="7">
        <f t="shared" si="23"/>
        <v>3.430422278</v>
      </c>
      <c r="F198" s="8">
        <f t="shared" si="20"/>
        <v>265.34825788985148</v>
      </c>
      <c r="G198" s="6">
        <f t="shared" si="21"/>
        <v>0.12665542600440849</v>
      </c>
      <c r="H198" s="8">
        <f t="shared" si="24"/>
        <v>301.17713195744784</v>
      </c>
      <c r="I198" s="6">
        <f t="shared" si="19"/>
        <v>0.12522124918556349</v>
      </c>
    </row>
    <row r="199" spans="1:9">
      <c r="A199" s="5">
        <v>195</v>
      </c>
      <c r="B199" s="12">
        <v>2.7175579999999999</v>
      </c>
      <c r="C199" s="6">
        <f t="shared" si="22"/>
        <v>13.58779</v>
      </c>
      <c r="D199" s="16">
        <v>3431.5653440000001</v>
      </c>
      <c r="E199" s="7">
        <f t="shared" si="23"/>
        <v>3.431565344</v>
      </c>
      <c r="F199" s="8">
        <f t="shared" si="20"/>
        <v>265.43667574257427</v>
      </c>
      <c r="G199" s="6">
        <f t="shared" si="21"/>
        <v>0.12740583212794704</v>
      </c>
      <c r="H199" s="8">
        <f t="shared" si="24"/>
        <v>301.50365382545624</v>
      </c>
      <c r="I199" s="6">
        <f t="shared" si="19"/>
        <v>0.12597010044306392</v>
      </c>
    </row>
    <row r="200" spans="1:9">
      <c r="A200" s="5">
        <v>196</v>
      </c>
      <c r="B200" s="12">
        <v>2.734391</v>
      </c>
      <c r="C200" s="6">
        <f t="shared" si="22"/>
        <v>13.671954999999999</v>
      </c>
      <c r="D200" s="16">
        <v>3434.8402460000002</v>
      </c>
      <c r="E200" s="7">
        <f t="shared" si="23"/>
        <v>3.4348402460000003</v>
      </c>
      <c r="F200" s="8">
        <f t="shared" si="20"/>
        <v>265.6899942759901</v>
      </c>
      <c r="G200" s="6">
        <f t="shared" si="21"/>
        <v>0.12814652647175112</v>
      </c>
      <c r="H200" s="8">
        <f t="shared" si="24"/>
        <v>302.01501073290603</v>
      </c>
      <c r="I200" s="6">
        <f t="shared" si="19"/>
        <v>0.12670835975397537</v>
      </c>
    </row>
    <row r="201" spans="1:9">
      <c r="A201" s="5">
        <v>197</v>
      </c>
      <c r="B201" s="12">
        <v>2.7508599999999999</v>
      </c>
      <c r="C201" s="6">
        <f t="shared" si="22"/>
        <v>13.754300000000001</v>
      </c>
      <c r="D201" s="16">
        <v>3435.5038209999998</v>
      </c>
      <c r="E201" s="7">
        <f t="shared" si="23"/>
        <v>3.4355038209999997</v>
      </c>
      <c r="F201" s="8">
        <f t="shared" si="20"/>
        <v>265.74132278774749</v>
      </c>
      <c r="G201" s="6">
        <f t="shared" si="21"/>
        <v>0.12887067332628552</v>
      </c>
      <c r="H201" s="8">
        <f t="shared" si="24"/>
        <v>302.29218154794262</v>
      </c>
      <c r="I201" s="6">
        <f t="shared" si="19"/>
        <v>0.1274311867474858</v>
      </c>
    </row>
    <row r="202" spans="1:9">
      <c r="A202" s="5">
        <v>198</v>
      </c>
      <c r="B202" s="12">
        <v>2.764891</v>
      </c>
      <c r="C202" s="6">
        <f t="shared" si="22"/>
        <v>13.824454999999999</v>
      </c>
      <c r="D202" s="16">
        <v>3437.997961</v>
      </c>
      <c r="E202" s="7">
        <f t="shared" si="23"/>
        <v>3.4379979610000002</v>
      </c>
      <c r="F202" s="8">
        <f t="shared" si="20"/>
        <v>265.93424822091583</v>
      </c>
      <c r="G202" s="6">
        <f t="shared" si="21"/>
        <v>0.12948720716945772</v>
      </c>
      <c r="H202" s="8">
        <f t="shared" si="24"/>
        <v>302.69820869580462</v>
      </c>
      <c r="I202" s="6">
        <f t="shared" si="19"/>
        <v>0.12804578712804912</v>
      </c>
    </row>
    <row r="203" spans="1:9">
      <c r="A203" s="5">
        <v>199</v>
      </c>
      <c r="B203" s="12">
        <v>2.7840600000000002</v>
      </c>
      <c r="C203" s="6">
        <f t="shared" si="22"/>
        <v>13.920300000000003</v>
      </c>
      <c r="D203" s="16">
        <v>3438.644202</v>
      </c>
      <c r="E203" s="7">
        <f t="shared" si="23"/>
        <v>3.4386442019999999</v>
      </c>
      <c r="F203" s="8">
        <f t="shared" si="20"/>
        <v>265.98423592202965</v>
      </c>
      <c r="G203" s="6">
        <f t="shared" si="21"/>
        <v>0.13032889509907306</v>
      </c>
      <c r="H203" s="8">
        <f t="shared" si="24"/>
        <v>303.01003951508392</v>
      </c>
      <c r="I203" s="6">
        <f t="shared" si="19"/>
        <v>0.12888599014900123</v>
      </c>
    </row>
    <row r="204" spans="1:9">
      <c r="A204" s="5">
        <v>200</v>
      </c>
      <c r="B204" s="12">
        <v>2.7983479999999998</v>
      </c>
      <c r="C204" s="6">
        <f t="shared" si="22"/>
        <v>13.99174</v>
      </c>
      <c r="D204" s="16">
        <v>3441.6805789999999</v>
      </c>
      <c r="E204" s="7">
        <f t="shared" si="23"/>
        <v>3.4416805789999998</v>
      </c>
      <c r="F204" s="8">
        <f t="shared" si="20"/>
        <v>266.21910419245046</v>
      </c>
      <c r="G204" s="6">
        <f t="shared" si="21"/>
        <v>0.13095580364098033</v>
      </c>
      <c r="H204" s="8">
        <f t="shared" si="24"/>
        <v>303.46778908138725</v>
      </c>
      <c r="I204" s="6">
        <f t="shared" si="19"/>
        <v>0.12951071893106897</v>
      </c>
    </row>
    <row r="205" spans="1:9">
      <c r="A205" s="5">
        <v>201</v>
      </c>
      <c r="B205" s="12">
        <v>2.8152370000000002</v>
      </c>
      <c r="C205" s="6">
        <f t="shared" si="22"/>
        <v>14.076185000000002</v>
      </c>
      <c r="D205" s="16">
        <v>3442.241125</v>
      </c>
      <c r="E205" s="7">
        <f t="shared" si="23"/>
        <v>3.4422411249999998</v>
      </c>
      <c r="F205" s="8">
        <f t="shared" si="20"/>
        <v>266.26246325804453</v>
      </c>
      <c r="G205" s="6">
        <f t="shared" si="21"/>
        <v>0.13169632867411665</v>
      </c>
      <c r="H205" s="8">
        <f t="shared" si="24"/>
        <v>303.74206017180393</v>
      </c>
      <c r="I205" s="6">
        <f t="shared" si="19"/>
        <v>0.13024993791139378</v>
      </c>
    </row>
    <row r="206" spans="1:9">
      <c r="A206" s="5">
        <v>202</v>
      </c>
      <c r="B206" s="12">
        <v>2.8327719999999998</v>
      </c>
      <c r="C206" s="6">
        <f t="shared" si="22"/>
        <v>14.16386</v>
      </c>
      <c r="D206" s="16">
        <v>3444.3609980000001</v>
      </c>
      <c r="E206" s="7">
        <f t="shared" si="23"/>
        <v>3.4443609980000001</v>
      </c>
      <c r="F206" s="8">
        <f t="shared" si="20"/>
        <v>266.42643858292081</v>
      </c>
      <c r="G206" s="6">
        <f t="shared" si="21"/>
        <v>0.13246459880228309</v>
      </c>
      <c r="H206" s="8">
        <f t="shared" si="24"/>
        <v>304.16270634679171</v>
      </c>
      <c r="I206" s="6">
        <f t="shared" si="19"/>
        <v>0.13101620496253646</v>
      </c>
    </row>
    <row r="207" spans="1:9">
      <c r="A207" s="5">
        <v>203</v>
      </c>
      <c r="B207" s="12">
        <v>2.8480219999999998</v>
      </c>
      <c r="C207" s="6">
        <f t="shared" si="22"/>
        <v>14.24011</v>
      </c>
      <c r="D207" s="16">
        <v>3445.0865840000001</v>
      </c>
      <c r="E207" s="7">
        <f t="shared" si="23"/>
        <v>3.4450865840000002</v>
      </c>
      <c r="F207" s="8">
        <f t="shared" si="20"/>
        <v>266.48256373762376</v>
      </c>
      <c r="G207" s="6">
        <f t="shared" si="21"/>
        <v>0.13313227548787343</v>
      </c>
      <c r="H207" s="8">
        <f t="shared" si="24"/>
        <v>304.42997394468154</v>
      </c>
      <c r="I207" s="6">
        <f t="shared" si="19"/>
        <v>0.13168260894527972</v>
      </c>
    </row>
    <row r="208" spans="1:9">
      <c r="A208" s="5">
        <v>204</v>
      </c>
      <c r="B208" s="12">
        <v>2.8629229999999999</v>
      </c>
      <c r="C208" s="6">
        <f t="shared" si="22"/>
        <v>14.314615</v>
      </c>
      <c r="D208" s="16">
        <v>3447.719153</v>
      </c>
      <c r="E208" s="7">
        <f t="shared" si="23"/>
        <v>3.447719153</v>
      </c>
      <c r="F208" s="8">
        <f t="shared" si="20"/>
        <v>266.68619685952967</v>
      </c>
      <c r="G208" s="6">
        <f t="shared" si="21"/>
        <v>0.13378424190544877</v>
      </c>
      <c r="H208" s="8">
        <f t="shared" si="24"/>
        <v>304.86129919811344</v>
      </c>
      <c r="I208" s="6">
        <f t="shared" si="19"/>
        <v>0.13233252143307681</v>
      </c>
    </row>
    <row r="209" spans="1:9">
      <c r="A209" s="5">
        <v>205</v>
      </c>
      <c r="B209" s="12">
        <v>2.878409</v>
      </c>
      <c r="C209" s="6">
        <f t="shared" si="22"/>
        <v>14.392045000000001</v>
      </c>
      <c r="D209" s="16">
        <v>3449.267981</v>
      </c>
      <c r="E209" s="7">
        <f t="shared" si="23"/>
        <v>3.4492679809999998</v>
      </c>
      <c r="F209" s="8">
        <f t="shared" si="20"/>
        <v>266.80600100556927</v>
      </c>
      <c r="G209" s="6">
        <f t="shared" si="21"/>
        <v>0.1344613538265301</v>
      </c>
      <c r="H209" s="8">
        <f t="shared" si="24"/>
        <v>305.20484073299127</v>
      </c>
      <c r="I209" s="6">
        <f t="shared" si="19"/>
        <v>0.13300799744208727</v>
      </c>
    </row>
    <row r="210" spans="1:9">
      <c r="A210" s="5">
        <v>206</v>
      </c>
      <c r="B210" s="12">
        <v>2.89717</v>
      </c>
      <c r="C210" s="6">
        <f t="shared" si="22"/>
        <v>14.485849999999999</v>
      </c>
      <c r="D210" s="16">
        <v>3451.9071410000001</v>
      </c>
      <c r="E210" s="7">
        <f t="shared" si="23"/>
        <v>3.451907141</v>
      </c>
      <c r="F210" s="8">
        <f t="shared" si="20"/>
        <v>267.01014395111383</v>
      </c>
      <c r="G210" s="6">
        <f t="shared" si="21"/>
        <v>0.13528104858344225</v>
      </c>
      <c r="H210" s="8">
        <f t="shared" si="24"/>
        <v>305.68883288865624</v>
      </c>
      <c r="I210" s="6">
        <f t="shared" si="19"/>
        <v>0.13382538747444866</v>
      </c>
    </row>
    <row r="211" spans="1:9">
      <c r="A211" s="5">
        <v>207</v>
      </c>
      <c r="B211" s="12">
        <v>2.9096549999999999</v>
      </c>
      <c r="C211" s="6">
        <f t="shared" si="22"/>
        <v>14.548275</v>
      </c>
      <c r="D211" s="16">
        <v>3453.1517699999999</v>
      </c>
      <c r="E211" s="7">
        <f t="shared" si="23"/>
        <v>3.4531517699999998</v>
      </c>
      <c r="F211" s="8">
        <f t="shared" si="20"/>
        <v>267.10641785272276</v>
      </c>
      <c r="G211" s="6">
        <f t="shared" si="21"/>
        <v>0.1358261638717933</v>
      </c>
      <c r="H211" s="8">
        <f t="shared" si="24"/>
        <v>305.96579406458596</v>
      </c>
      <c r="I211" s="6">
        <f t="shared" si="19"/>
        <v>0.13436918390005717</v>
      </c>
    </row>
    <row r="212" spans="1:9">
      <c r="A212" s="5">
        <v>208</v>
      </c>
      <c r="B212" s="12">
        <v>2.9280249999999999</v>
      </c>
      <c r="C212" s="6">
        <f t="shared" si="22"/>
        <v>14.640124999999998</v>
      </c>
      <c r="D212" s="16">
        <v>3456.1258910000001</v>
      </c>
      <c r="E212" s="7">
        <f t="shared" si="23"/>
        <v>3.4561258910000001</v>
      </c>
      <c r="F212" s="8">
        <f t="shared" si="20"/>
        <v>267.33647052908412</v>
      </c>
      <c r="G212" s="6">
        <f t="shared" si="21"/>
        <v>0.13662768790108407</v>
      </c>
      <c r="H212" s="8">
        <f t="shared" si="24"/>
        <v>306.47486398513018</v>
      </c>
      <c r="I212" s="6">
        <f t="shared" si="19"/>
        <v>0.13516828378686915</v>
      </c>
    </row>
    <row r="213" spans="1:9">
      <c r="A213" s="5">
        <v>209</v>
      </c>
      <c r="B213" s="12">
        <v>2.9435750000000001</v>
      </c>
      <c r="C213" s="6">
        <f t="shared" si="22"/>
        <v>14.717874999999999</v>
      </c>
      <c r="D213" s="16">
        <v>3456.6744749999998</v>
      </c>
      <c r="E213" s="7">
        <f t="shared" si="23"/>
        <v>3.4566744749999998</v>
      </c>
      <c r="F213" s="8">
        <f t="shared" si="20"/>
        <v>267.37890431621281</v>
      </c>
      <c r="G213" s="6">
        <f t="shared" si="21"/>
        <v>0.13730566733043187</v>
      </c>
      <c r="H213" s="8">
        <f t="shared" si="24"/>
        <v>306.73139722984257</v>
      </c>
      <c r="I213" s="6">
        <f t="shared" si="19"/>
        <v>0.13584504162933739</v>
      </c>
    </row>
    <row r="214" spans="1:9">
      <c r="A214" s="5">
        <v>210</v>
      </c>
      <c r="B214" s="12">
        <v>2.960073</v>
      </c>
      <c r="C214" s="6">
        <f t="shared" si="22"/>
        <v>14.800364999999999</v>
      </c>
      <c r="D214" s="16">
        <v>3458.8859010000001</v>
      </c>
      <c r="E214" s="7">
        <f t="shared" si="23"/>
        <v>3.4588859009999999</v>
      </c>
      <c r="F214" s="8">
        <f t="shared" si="20"/>
        <v>267.54996140160893</v>
      </c>
      <c r="G214" s="6">
        <f t="shared" si="21"/>
        <v>0.13802447733482892</v>
      </c>
      <c r="H214" s="8">
        <f t="shared" si="24"/>
        <v>307.14833224640614</v>
      </c>
      <c r="I214" s="6">
        <f t="shared" si="19"/>
        <v>0.13656186622889366</v>
      </c>
    </row>
    <row r="215" spans="1:9">
      <c r="A215" s="5">
        <v>211</v>
      </c>
      <c r="B215" s="12">
        <v>2.9784570000000001</v>
      </c>
      <c r="C215" s="6">
        <f t="shared" si="22"/>
        <v>14.892284999999999</v>
      </c>
      <c r="D215" s="16">
        <v>3459.3456179999998</v>
      </c>
      <c r="E215" s="7">
        <f t="shared" si="23"/>
        <v>3.459345618</v>
      </c>
      <c r="F215" s="8">
        <f t="shared" si="20"/>
        <v>267.58552119430692</v>
      </c>
      <c r="G215" s="6">
        <f t="shared" si="21"/>
        <v>0.13882485126849187</v>
      </c>
      <c r="H215" s="8">
        <f t="shared" si="24"/>
        <v>307.43511962929847</v>
      </c>
      <c r="I215" s="6">
        <f t="shared" si="19"/>
        <v>0.13736087450835235</v>
      </c>
    </row>
    <row r="216" spans="1:9">
      <c r="A216" s="5">
        <v>212</v>
      </c>
      <c r="B216" s="12">
        <v>2.993366</v>
      </c>
      <c r="C216" s="6">
        <f t="shared" si="22"/>
        <v>14.96683</v>
      </c>
      <c r="D216" s="16">
        <v>3461.7316040000001</v>
      </c>
      <c r="E216" s="7">
        <f t="shared" si="23"/>
        <v>3.4617316040000001</v>
      </c>
      <c r="F216" s="8">
        <f t="shared" si="20"/>
        <v>267.77008075495047</v>
      </c>
      <c r="G216" s="6">
        <f t="shared" si="21"/>
        <v>0.1394734659872377</v>
      </c>
      <c r="H216" s="8">
        <f t="shared" si="24"/>
        <v>307.84677353240664</v>
      </c>
      <c r="I216" s="6">
        <f t="shared" si="19"/>
        <v>0.13800752897041671</v>
      </c>
    </row>
    <row r="217" spans="1:9">
      <c r="A217" s="5">
        <v>213</v>
      </c>
      <c r="B217" s="12">
        <v>3.0099849999999999</v>
      </c>
      <c r="C217" s="6">
        <f t="shared" si="22"/>
        <v>15.049925</v>
      </c>
      <c r="D217" s="16">
        <v>3462.0875609999998</v>
      </c>
      <c r="E217" s="7">
        <f t="shared" si="23"/>
        <v>3.4620875609999997</v>
      </c>
      <c r="F217" s="8">
        <f t="shared" si="20"/>
        <v>267.79761455754948</v>
      </c>
      <c r="G217" s="6">
        <f t="shared" si="21"/>
        <v>0.14019597860258862</v>
      </c>
      <c r="H217" s="8">
        <f t="shared" si="24"/>
        <v>308.10095470024976</v>
      </c>
      <c r="I217" s="6">
        <f t="shared" si="19"/>
        <v>0.13872883119925408</v>
      </c>
    </row>
    <row r="218" spans="1:9">
      <c r="A218" s="5">
        <v>214</v>
      </c>
      <c r="B218" s="12">
        <v>3.0283600000000002</v>
      </c>
      <c r="C218" s="6">
        <f t="shared" si="22"/>
        <v>15.1418</v>
      </c>
      <c r="D218" s="16">
        <v>3464.628577</v>
      </c>
      <c r="E218" s="7">
        <f t="shared" si="23"/>
        <v>3.464628577</v>
      </c>
      <c r="F218" s="8">
        <f t="shared" si="20"/>
        <v>267.99416591893561</v>
      </c>
      <c r="G218" s="6">
        <f t="shared" si="21"/>
        <v>0.14099422627963751</v>
      </c>
      <c r="H218" s="8">
        <f t="shared" si="24"/>
        <v>308.57330653404904</v>
      </c>
      <c r="I218" s="6">
        <f t="shared" si="19"/>
        <v>0.13952482958185633</v>
      </c>
    </row>
    <row r="219" spans="1:9">
      <c r="A219" s="5">
        <v>215</v>
      </c>
      <c r="B219" s="12">
        <v>3.0415410000000001</v>
      </c>
      <c r="C219" s="6">
        <f t="shared" si="22"/>
        <v>15.207704999999999</v>
      </c>
      <c r="D219" s="16">
        <v>3466.0077270000002</v>
      </c>
      <c r="E219" s="7">
        <f t="shared" si="23"/>
        <v>3.466007727</v>
      </c>
      <c r="F219" s="8">
        <f t="shared" si="20"/>
        <v>268.10084521967821</v>
      </c>
      <c r="G219" s="6">
        <f t="shared" si="21"/>
        <v>0.14156644371764135</v>
      </c>
      <c r="H219" s="8">
        <f t="shared" si="24"/>
        <v>308.87283086319343</v>
      </c>
      <c r="I219" s="6">
        <f t="shared" si="19"/>
        <v>0.14009562071353091</v>
      </c>
    </row>
    <row r="220" spans="1:9">
      <c r="A220" s="5">
        <v>216</v>
      </c>
      <c r="B220" s="12">
        <v>3.0585469999999999</v>
      </c>
      <c r="C220" s="6">
        <f t="shared" si="22"/>
        <v>15.292734999999999</v>
      </c>
      <c r="D220" s="16">
        <v>3468.8221800000001</v>
      </c>
      <c r="E220" s="7">
        <f t="shared" si="23"/>
        <v>3.4688221800000001</v>
      </c>
      <c r="F220" s="8">
        <f t="shared" si="20"/>
        <v>268.31854733910887</v>
      </c>
      <c r="G220" s="6">
        <f t="shared" si="21"/>
        <v>0.14230422976140783</v>
      </c>
      <c r="H220" s="8">
        <f t="shared" si="24"/>
        <v>309.35179173952832</v>
      </c>
      <c r="I220" s="6">
        <f t="shared" si="19"/>
        <v>0.14083112599121961</v>
      </c>
    </row>
    <row r="221" spans="1:9">
      <c r="A221" s="5">
        <v>217</v>
      </c>
      <c r="B221" s="12">
        <v>3.075078</v>
      </c>
      <c r="C221" s="6">
        <f t="shared" si="22"/>
        <v>15.375389999999999</v>
      </c>
      <c r="D221" s="16">
        <v>3471.0267699999999</v>
      </c>
      <c r="E221" s="7">
        <f t="shared" si="23"/>
        <v>3.4710267699999999</v>
      </c>
      <c r="F221" s="8">
        <f t="shared" si="20"/>
        <v>268.48907564975246</v>
      </c>
      <c r="G221" s="6">
        <f t="shared" si="21"/>
        <v>0.14302088711090177</v>
      </c>
      <c r="H221" s="8">
        <f t="shared" si="24"/>
        <v>309.77031813829689</v>
      </c>
      <c r="I221" s="6">
        <f t="shared" si="19"/>
        <v>0.14154579035786227</v>
      </c>
    </row>
    <row r="222" spans="1:9">
      <c r="A222" s="5">
        <v>218</v>
      </c>
      <c r="B222" s="12">
        <v>3.090306</v>
      </c>
      <c r="C222" s="6">
        <f t="shared" si="22"/>
        <v>15.45153</v>
      </c>
      <c r="D222" s="16">
        <v>3471.1700799999999</v>
      </c>
      <c r="E222" s="7">
        <f t="shared" si="23"/>
        <v>3.4711700799999998</v>
      </c>
      <c r="F222" s="8">
        <f t="shared" si="20"/>
        <v>268.50016089108908</v>
      </c>
      <c r="G222" s="6">
        <f t="shared" si="21"/>
        <v>0.14368060221485496</v>
      </c>
      <c r="H222" s="8">
        <f t="shared" si="24"/>
        <v>309.98754380122398</v>
      </c>
      <c r="I222" s="6">
        <f t="shared" si="19"/>
        <v>0.14220447105389675</v>
      </c>
    </row>
    <row r="223" spans="1:9">
      <c r="A223" s="5">
        <v>219</v>
      </c>
      <c r="B223" s="12">
        <v>3.1070549999999999</v>
      </c>
      <c r="C223" s="6">
        <f t="shared" si="22"/>
        <v>15.535274999999999</v>
      </c>
      <c r="D223" s="16">
        <v>3472.1359010000001</v>
      </c>
      <c r="E223" s="7">
        <f t="shared" si="23"/>
        <v>3.4721359010000001</v>
      </c>
      <c r="F223" s="8">
        <f t="shared" si="20"/>
        <v>268.57486857982673</v>
      </c>
      <c r="G223" s="6">
        <f t="shared" si="21"/>
        <v>0.14440570860064436</v>
      </c>
      <c r="H223" s="8">
        <f t="shared" si="24"/>
        <v>310.29871299459143</v>
      </c>
      <c r="I223" s="6">
        <f t="shared" si="19"/>
        <v>0.14292809568162249</v>
      </c>
    </row>
    <row r="224" spans="1:9">
      <c r="A224" s="5">
        <v>220</v>
      </c>
      <c r="B224" s="12">
        <v>3.123281</v>
      </c>
      <c r="C224" s="6">
        <f t="shared" si="22"/>
        <v>15.616405</v>
      </c>
      <c r="D224" s="16">
        <v>3472.8644159999999</v>
      </c>
      <c r="E224" s="7">
        <f t="shared" si="23"/>
        <v>3.4728644159999997</v>
      </c>
      <c r="F224" s="8">
        <f t="shared" si="20"/>
        <v>268.6312202970297</v>
      </c>
      <c r="G224" s="6">
        <f t="shared" si="21"/>
        <v>0.14510767194636978</v>
      </c>
      <c r="H224" s="8">
        <f t="shared" si="24"/>
        <v>310.58175961505611</v>
      </c>
      <c r="I224" s="6">
        <f t="shared" ref="I224:I287" si="25">G224-H224/$I$2</f>
        <v>0.14362871118629808</v>
      </c>
    </row>
    <row r="225" spans="1:9">
      <c r="A225" s="5">
        <v>221</v>
      </c>
      <c r="B225" s="12">
        <v>3.1391779999999998</v>
      </c>
      <c r="C225" s="6">
        <f t="shared" si="22"/>
        <v>15.695889999999999</v>
      </c>
      <c r="D225" s="16">
        <v>3473.9469359999998</v>
      </c>
      <c r="E225" s="7">
        <f t="shared" si="23"/>
        <v>3.4739469359999999</v>
      </c>
      <c r="F225" s="8">
        <f t="shared" si="20"/>
        <v>268.71495482673265</v>
      </c>
      <c r="G225" s="6">
        <f t="shared" si="21"/>
        <v>0.145794924676524</v>
      </c>
      <c r="H225" s="8">
        <f t="shared" si="24"/>
        <v>310.89215854988629</v>
      </c>
      <c r="I225" s="6">
        <f t="shared" si="25"/>
        <v>0.14431448582628645</v>
      </c>
    </row>
    <row r="226" spans="1:9">
      <c r="A226" s="5">
        <v>222</v>
      </c>
      <c r="B226" s="12">
        <v>3.1565859999999999</v>
      </c>
      <c r="C226" s="6">
        <f t="shared" si="22"/>
        <v>15.78293</v>
      </c>
      <c r="D226" s="16">
        <v>3475.929846</v>
      </c>
      <c r="E226" s="7">
        <f t="shared" si="23"/>
        <v>3.4759298460000001</v>
      </c>
      <c r="F226" s="8">
        <f t="shared" si="20"/>
        <v>268.86833586014848</v>
      </c>
      <c r="G226" s="6">
        <f t="shared" si="21"/>
        <v>0.14654695895855599</v>
      </c>
      <c r="H226" s="8">
        <f t="shared" si="24"/>
        <v>311.30363710112061</v>
      </c>
      <c r="I226" s="6">
        <f t="shared" si="25"/>
        <v>0.14506456068664589</v>
      </c>
    </row>
    <row r="227" spans="1:9">
      <c r="A227" s="5">
        <v>223</v>
      </c>
      <c r="B227" s="12">
        <v>3.1741679999999999</v>
      </c>
      <c r="C227" s="6">
        <f t="shared" si="22"/>
        <v>15.870839999999999</v>
      </c>
      <c r="D227" s="16">
        <v>3476.3834590000001</v>
      </c>
      <c r="E227" s="7">
        <f t="shared" si="23"/>
        <v>3.476383459</v>
      </c>
      <c r="F227" s="8">
        <f t="shared" si="20"/>
        <v>268.90342349938118</v>
      </c>
      <c r="G227" s="6">
        <f t="shared" si="21"/>
        <v>0.14730593649835633</v>
      </c>
      <c r="H227" s="8">
        <f t="shared" si="24"/>
        <v>311.58065559749036</v>
      </c>
      <c r="I227" s="6">
        <f t="shared" si="25"/>
        <v>0.14582221909074922</v>
      </c>
    </row>
    <row r="228" spans="1:9">
      <c r="A228" s="5">
        <v>224</v>
      </c>
      <c r="B228" s="12">
        <v>3.1891120000000002</v>
      </c>
      <c r="C228" s="6">
        <f t="shared" si="22"/>
        <v>15.94556</v>
      </c>
      <c r="D228" s="16">
        <v>3479.1459110000001</v>
      </c>
      <c r="E228" s="7">
        <f t="shared" si="23"/>
        <v>3.4791459110000003</v>
      </c>
      <c r="F228" s="8">
        <f t="shared" si="20"/>
        <v>269.11710326423264</v>
      </c>
      <c r="G228" s="6">
        <f t="shared" si="21"/>
        <v>0.14795058461287816</v>
      </c>
      <c r="H228" s="8">
        <f t="shared" si="24"/>
        <v>312.02933243549285</v>
      </c>
      <c r="I228" s="6">
        <f t="shared" si="25"/>
        <v>0.14646473064889962</v>
      </c>
    </row>
    <row r="229" spans="1:9">
      <c r="A229" s="5">
        <v>225</v>
      </c>
      <c r="B229" s="12">
        <v>3.2059069999999998</v>
      </c>
      <c r="C229" s="6">
        <f t="shared" si="22"/>
        <v>16.029534999999999</v>
      </c>
      <c r="D229" s="16">
        <v>3479.8956659999999</v>
      </c>
      <c r="E229" s="7">
        <f t="shared" si="23"/>
        <v>3.479895666</v>
      </c>
      <c r="F229" s="8">
        <f t="shared" si="20"/>
        <v>269.17509792698019</v>
      </c>
      <c r="G229" s="6">
        <f t="shared" si="21"/>
        <v>0.14867458477908679</v>
      </c>
      <c r="H229" s="8">
        <f t="shared" si="24"/>
        <v>312.32261446046971</v>
      </c>
      <c r="I229" s="6">
        <f t="shared" si="25"/>
        <v>0.14718733423403693</v>
      </c>
    </row>
    <row r="230" spans="1:9">
      <c r="A230" s="5">
        <v>226</v>
      </c>
      <c r="B230" s="12">
        <v>3.2218149999999999</v>
      </c>
      <c r="C230" s="6">
        <f t="shared" si="22"/>
        <v>16.109075000000001</v>
      </c>
      <c r="D230" s="16">
        <v>3481.3414670000002</v>
      </c>
      <c r="E230" s="7">
        <f t="shared" si="23"/>
        <v>3.481341467</v>
      </c>
      <c r="F230" s="8">
        <f t="shared" si="20"/>
        <v>269.28693278155941</v>
      </c>
      <c r="G230" s="6">
        <f t="shared" si="21"/>
        <v>0.14935986503567777</v>
      </c>
      <c r="H230" s="8">
        <f t="shared" si="24"/>
        <v>312.66656674854045</v>
      </c>
      <c r="I230" s="6">
        <f t="shared" si="25"/>
        <v>0.1478709766225895</v>
      </c>
    </row>
    <row r="231" spans="1:9">
      <c r="A231" s="5">
        <v>227</v>
      </c>
      <c r="B231" s="12">
        <v>3.2375690000000001</v>
      </c>
      <c r="C231" s="6">
        <f t="shared" si="22"/>
        <v>16.187844999999999</v>
      </c>
      <c r="D231" s="16">
        <v>3482.5423949999999</v>
      </c>
      <c r="E231" s="7">
        <f t="shared" si="23"/>
        <v>3.4825423949999998</v>
      </c>
      <c r="F231" s="8">
        <f t="shared" si="20"/>
        <v>269.37982634591583</v>
      </c>
      <c r="G231" s="6">
        <f t="shared" si="21"/>
        <v>0.15003804882751698</v>
      </c>
      <c r="H231" s="8">
        <f t="shared" si="24"/>
        <v>312.98661509606188</v>
      </c>
      <c r="I231" s="6">
        <f t="shared" si="25"/>
        <v>0.14854763637467858</v>
      </c>
    </row>
    <row r="232" spans="1:9">
      <c r="A232" s="5">
        <v>228</v>
      </c>
      <c r="B232" s="12">
        <v>3.254483</v>
      </c>
      <c r="C232" s="6">
        <f t="shared" si="22"/>
        <v>16.272415000000002</v>
      </c>
      <c r="D232" s="16">
        <v>3483.713538</v>
      </c>
      <c r="E232" s="7">
        <f t="shared" si="23"/>
        <v>3.4837135379999999</v>
      </c>
      <c r="F232" s="8">
        <f t="shared" si="20"/>
        <v>269.4704159962871</v>
      </c>
      <c r="G232" s="6">
        <f t="shared" si="21"/>
        <v>0.15076565709682752</v>
      </c>
      <c r="H232" s="8">
        <f t="shared" si="24"/>
        <v>313.31976038942935</v>
      </c>
      <c r="I232" s="6">
        <f t="shared" si="25"/>
        <v>0.14927365823783023</v>
      </c>
    </row>
    <row r="233" spans="1:9">
      <c r="A233" s="5">
        <v>229</v>
      </c>
      <c r="B233" s="12">
        <v>3.2712810000000001</v>
      </c>
      <c r="C233" s="6">
        <f t="shared" si="22"/>
        <v>16.356405000000002</v>
      </c>
      <c r="D233" s="16">
        <v>3484.6969359999998</v>
      </c>
      <c r="E233" s="7">
        <f t="shared" si="23"/>
        <v>3.4846969359999997</v>
      </c>
      <c r="F233" s="8">
        <f t="shared" si="20"/>
        <v>269.54648329207919</v>
      </c>
      <c r="G233" s="6">
        <f t="shared" si="21"/>
        <v>0.15148775166489953</v>
      </c>
      <c r="H233" s="8">
        <f t="shared" si="24"/>
        <v>313.63459776258901</v>
      </c>
      <c r="I233" s="6">
        <f t="shared" si="25"/>
        <v>0.14999425358031576</v>
      </c>
    </row>
    <row r="234" spans="1:9">
      <c r="A234" s="5">
        <v>230</v>
      </c>
      <c r="B234" s="12">
        <v>3.2887789999999999</v>
      </c>
      <c r="C234" s="6">
        <f t="shared" si="22"/>
        <v>16.443895000000001</v>
      </c>
      <c r="D234" s="16">
        <v>3484.9769649999998</v>
      </c>
      <c r="E234" s="7">
        <f t="shared" si="23"/>
        <v>3.484976965</v>
      </c>
      <c r="F234" s="8">
        <f t="shared" si="20"/>
        <v>269.56814395111383</v>
      </c>
      <c r="G234" s="6">
        <f t="shared" si="21"/>
        <v>0.15223938303409421</v>
      </c>
      <c r="H234" s="8">
        <f t="shared" si="24"/>
        <v>313.89564649588385</v>
      </c>
      <c r="I234" s="6">
        <f t="shared" si="25"/>
        <v>0.15074464186030428</v>
      </c>
    </row>
    <row r="235" spans="1:9">
      <c r="A235" s="5">
        <v>231</v>
      </c>
      <c r="B235" s="12">
        <v>3.3039849999999999</v>
      </c>
      <c r="C235" s="6">
        <f t="shared" si="22"/>
        <v>16.519925000000001</v>
      </c>
      <c r="D235" s="16">
        <v>3487.1593379999999</v>
      </c>
      <c r="E235" s="7">
        <f t="shared" si="23"/>
        <v>3.4871593380000001</v>
      </c>
      <c r="F235" s="8">
        <f t="shared" si="20"/>
        <v>269.73695374381185</v>
      </c>
      <c r="G235" s="6">
        <f t="shared" si="21"/>
        <v>0.15289210243661205</v>
      </c>
      <c r="H235" s="8">
        <f t="shared" si="24"/>
        <v>314.2972961995743</v>
      </c>
      <c r="I235" s="6">
        <f t="shared" si="25"/>
        <v>0.1513954486451855</v>
      </c>
    </row>
    <row r="236" spans="1:9">
      <c r="A236" s="5">
        <v>232</v>
      </c>
      <c r="B236" s="12">
        <v>3.321393</v>
      </c>
      <c r="C236" s="6">
        <f t="shared" si="22"/>
        <v>16.606965000000002</v>
      </c>
      <c r="D236" s="16">
        <v>3488.1739870000001</v>
      </c>
      <c r="E236" s="7">
        <f t="shared" si="23"/>
        <v>3.4881739870000001</v>
      </c>
      <c r="F236" s="8">
        <f t="shared" si="20"/>
        <v>269.81543835086632</v>
      </c>
      <c r="G236" s="6">
        <f t="shared" si="21"/>
        <v>0.1536388202780791</v>
      </c>
      <c r="H236" s="8">
        <f t="shared" si="24"/>
        <v>314.62359376239129</v>
      </c>
      <c r="I236" s="6">
        <f t="shared" si="25"/>
        <v>0.15214061268873438</v>
      </c>
    </row>
    <row r="237" spans="1:9">
      <c r="A237" s="5">
        <v>233</v>
      </c>
      <c r="B237" s="12">
        <v>3.3377330000000001</v>
      </c>
      <c r="C237" s="6">
        <f t="shared" si="22"/>
        <v>16.688665</v>
      </c>
      <c r="D237" s="16">
        <v>3489.4964960000002</v>
      </c>
      <c r="E237" s="7">
        <f t="shared" si="23"/>
        <v>3.4894964960000001</v>
      </c>
      <c r="F237" s="8">
        <f t="shared" si="20"/>
        <v>269.91773638613859</v>
      </c>
      <c r="G237" s="6">
        <f t="shared" si="21"/>
        <v>0.15433921919545163</v>
      </c>
      <c r="H237" s="8">
        <f t="shared" si="24"/>
        <v>314.96340318720434</v>
      </c>
      <c r="I237" s="6">
        <f t="shared" si="25"/>
        <v>0.15283939346598874</v>
      </c>
    </row>
    <row r="238" spans="1:9">
      <c r="A238" s="5">
        <v>234</v>
      </c>
      <c r="B238" s="12">
        <v>3.3541340000000002</v>
      </c>
      <c r="C238" s="6">
        <f t="shared" si="22"/>
        <v>16.770670000000003</v>
      </c>
      <c r="D238" s="16">
        <v>3491.4701289999998</v>
      </c>
      <c r="E238" s="7">
        <f t="shared" si="23"/>
        <v>3.4914701289999996</v>
      </c>
      <c r="F238" s="8">
        <f t="shared" si="20"/>
        <v>270.07039982982673</v>
      </c>
      <c r="G238" s="6">
        <f t="shared" si="21"/>
        <v>0.15504173985818473</v>
      </c>
      <c r="H238" s="8">
        <f t="shared" si="24"/>
        <v>315.36301535296758</v>
      </c>
      <c r="I238" s="6">
        <f t="shared" si="25"/>
        <v>0.1535400112136468</v>
      </c>
    </row>
    <row r="239" spans="1:9">
      <c r="A239" s="5">
        <v>235</v>
      </c>
      <c r="B239" s="12">
        <v>3.372884</v>
      </c>
      <c r="C239" s="6">
        <f t="shared" si="22"/>
        <v>16.864419999999999</v>
      </c>
      <c r="D239" s="16">
        <v>3493.2594359999998</v>
      </c>
      <c r="E239" s="7">
        <f t="shared" si="23"/>
        <v>3.4932594359999998</v>
      </c>
      <c r="F239" s="8">
        <f t="shared" si="20"/>
        <v>270.20880538366333</v>
      </c>
      <c r="G239" s="6">
        <f t="shared" si="21"/>
        <v>0.15584427345903812</v>
      </c>
      <c r="H239" s="8">
        <f t="shared" si="24"/>
        <v>315.7779532005469</v>
      </c>
      <c r="I239" s="6">
        <f t="shared" si="25"/>
        <v>0.1543405689199879</v>
      </c>
    </row>
    <row r="240" spans="1:9">
      <c r="A240" s="5">
        <v>236</v>
      </c>
      <c r="B240" s="12">
        <v>3.3884460000000001</v>
      </c>
      <c r="C240" s="6">
        <f t="shared" si="22"/>
        <v>16.942229999999999</v>
      </c>
      <c r="D240" s="16">
        <v>3494.4684200000002</v>
      </c>
      <c r="E240" s="7">
        <f t="shared" si="23"/>
        <v>3.49446842</v>
      </c>
      <c r="F240" s="8">
        <f t="shared" si="20"/>
        <v>270.30232209158413</v>
      </c>
      <c r="G240" s="6">
        <f t="shared" si="21"/>
        <v>0.1565098661859565</v>
      </c>
      <c r="H240" s="8">
        <f t="shared" si="24"/>
        <v>316.09756319568112</v>
      </c>
      <c r="I240" s="6">
        <f t="shared" si="25"/>
        <v>0.1550046396945485</v>
      </c>
    </row>
    <row r="241" spans="1:9">
      <c r="A241" s="5">
        <v>237</v>
      </c>
      <c r="B241" s="12">
        <v>3.4059550000000001</v>
      </c>
      <c r="C241" s="6">
        <f t="shared" si="22"/>
        <v>17.029775000000001</v>
      </c>
      <c r="D241" s="16">
        <v>3495.0882929999998</v>
      </c>
      <c r="E241" s="7">
        <f t="shared" si="23"/>
        <v>3.4950882929999998</v>
      </c>
      <c r="F241" s="8">
        <f t="shared" si="20"/>
        <v>270.35027018873757</v>
      </c>
      <c r="G241" s="6">
        <f t="shared" si="21"/>
        <v>0.15725820361278248</v>
      </c>
      <c r="H241" s="8">
        <f t="shared" si="24"/>
        <v>316.39031291377165</v>
      </c>
      <c r="I241" s="6">
        <f t="shared" si="25"/>
        <v>0.15575158307509784</v>
      </c>
    </row>
    <row r="242" spans="1:9">
      <c r="A242" s="5">
        <v>238</v>
      </c>
      <c r="B242" s="12">
        <v>3.4213930000000001</v>
      </c>
      <c r="C242" s="6">
        <f t="shared" si="22"/>
        <v>17.106965000000002</v>
      </c>
      <c r="D242" s="16">
        <v>3495.9818479999999</v>
      </c>
      <c r="E242" s="7">
        <f t="shared" si="23"/>
        <v>3.495981848</v>
      </c>
      <c r="F242" s="8">
        <f t="shared" si="20"/>
        <v>270.41938799504948</v>
      </c>
      <c r="G242" s="6">
        <f t="shared" si="21"/>
        <v>0.15791756192448142</v>
      </c>
      <c r="H242" s="8">
        <f t="shared" si="24"/>
        <v>316.6799380525768</v>
      </c>
      <c r="I242" s="6">
        <f t="shared" si="25"/>
        <v>0.15640956221946914</v>
      </c>
    </row>
    <row r="243" spans="1:9">
      <c r="A243" s="5">
        <v>239</v>
      </c>
      <c r="B243" s="12">
        <v>3.4380730000000002</v>
      </c>
      <c r="C243" s="6">
        <f t="shared" si="22"/>
        <v>17.190365000000003</v>
      </c>
      <c r="D243" s="16">
        <v>3497.8038700000002</v>
      </c>
      <c r="E243" s="7">
        <f t="shared" si="23"/>
        <v>3.4978038700000003</v>
      </c>
      <c r="F243" s="8">
        <f t="shared" si="20"/>
        <v>270.56032410272275</v>
      </c>
      <c r="G243" s="6">
        <f t="shared" si="21"/>
        <v>0.15862947787779108</v>
      </c>
      <c r="H243" s="8">
        <f t="shared" si="24"/>
        <v>317.07063136116375</v>
      </c>
      <c r="I243" s="6">
        <f t="shared" si="25"/>
        <v>0.1571196177284522</v>
      </c>
    </row>
    <row r="244" spans="1:9">
      <c r="A244" s="5">
        <v>240</v>
      </c>
      <c r="B244" s="12">
        <v>3.454577</v>
      </c>
      <c r="C244" s="6">
        <f t="shared" si="22"/>
        <v>17.272884999999999</v>
      </c>
      <c r="D244" s="16">
        <v>3497.8092409999999</v>
      </c>
      <c r="E244" s="7">
        <f t="shared" si="23"/>
        <v>3.4978092410000001</v>
      </c>
      <c r="F244" s="8">
        <f t="shared" si="20"/>
        <v>270.56073955754948</v>
      </c>
      <c r="G244" s="6">
        <f t="shared" si="21"/>
        <v>0.15933338352959167</v>
      </c>
      <c r="H244" s="8">
        <f t="shared" si="24"/>
        <v>317.29438495647452</v>
      </c>
      <c r="I244" s="6">
        <f t="shared" si="25"/>
        <v>0.1578224578869418</v>
      </c>
    </row>
    <row r="245" spans="1:9">
      <c r="A245" s="5">
        <v>241</v>
      </c>
      <c r="B245" s="12">
        <v>3.4716659999999999</v>
      </c>
      <c r="C245" s="6">
        <f t="shared" si="22"/>
        <v>17.358329999999999</v>
      </c>
      <c r="D245" s="16">
        <v>3500.849768</v>
      </c>
      <c r="E245" s="7">
        <f t="shared" si="23"/>
        <v>3.5008497680000001</v>
      </c>
      <c r="F245" s="8">
        <f t="shared" si="20"/>
        <v>270.79592883663366</v>
      </c>
      <c r="G245" s="6">
        <f t="shared" si="21"/>
        <v>0.1600617180248734</v>
      </c>
      <c r="H245" s="8">
        <f t="shared" si="24"/>
        <v>317.80157979066172</v>
      </c>
      <c r="I245" s="6">
        <f t="shared" si="25"/>
        <v>0.15854837716872738</v>
      </c>
    </row>
    <row r="246" spans="1:9">
      <c r="A246" s="5">
        <v>242</v>
      </c>
      <c r="B246" s="12">
        <v>3.4899439999999999</v>
      </c>
      <c r="C246" s="6">
        <f t="shared" si="22"/>
        <v>17.449719999999999</v>
      </c>
      <c r="D246" s="16">
        <v>3499.8727170000002</v>
      </c>
      <c r="E246" s="7">
        <f t="shared" si="23"/>
        <v>3.4998727170000001</v>
      </c>
      <c r="F246" s="8">
        <f t="shared" si="20"/>
        <v>270.7203524907178</v>
      </c>
      <c r="G246" s="6">
        <f t="shared" si="21"/>
        <v>0.16084014112080014</v>
      </c>
      <c r="H246" s="8">
        <f t="shared" si="24"/>
        <v>317.96029598336111</v>
      </c>
      <c r="I246" s="6">
        <f t="shared" si="25"/>
        <v>0.15932604447326032</v>
      </c>
    </row>
    <row r="247" spans="1:9">
      <c r="A247" s="5">
        <v>243</v>
      </c>
      <c r="B247" s="12">
        <v>3.504705</v>
      </c>
      <c r="C247" s="6">
        <f t="shared" si="22"/>
        <v>17.523524999999999</v>
      </c>
      <c r="D247" s="16">
        <v>3503.0033319999998</v>
      </c>
      <c r="E247" s="7">
        <f t="shared" si="23"/>
        <v>3.5030033319999996</v>
      </c>
      <c r="F247" s="8">
        <f t="shared" si="20"/>
        <v>270.96251021039603</v>
      </c>
      <c r="G247" s="6">
        <f t="shared" si="21"/>
        <v>0.16146834032217874</v>
      </c>
      <c r="H247" s="8">
        <f t="shared" si="24"/>
        <v>318.44469342774238</v>
      </c>
      <c r="I247" s="6">
        <f t="shared" si="25"/>
        <v>0.15995193702014188</v>
      </c>
    </row>
    <row r="248" spans="1:9">
      <c r="A248" s="5">
        <v>244</v>
      </c>
      <c r="B248" s="12">
        <v>3.5222720000000001</v>
      </c>
      <c r="C248" s="6">
        <f t="shared" si="22"/>
        <v>17.611360000000001</v>
      </c>
      <c r="D248" s="16">
        <v>3502.8668579999999</v>
      </c>
      <c r="E248" s="7">
        <f t="shared" si="23"/>
        <v>3.502866858</v>
      </c>
      <c r="F248" s="8">
        <f t="shared" si="20"/>
        <v>270.95195374381183</v>
      </c>
      <c r="G248" s="6">
        <f t="shared" si="21"/>
        <v>0.1622154434505429</v>
      </c>
      <c r="H248" s="8">
        <f t="shared" si="24"/>
        <v>318.67027774466806</v>
      </c>
      <c r="I248" s="6">
        <f t="shared" si="25"/>
        <v>0.16069796593747304</v>
      </c>
    </row>
    <row r="249" spans="1:9">
      <c r="A249" s="5">
        <v>245</v>
      </c>
      <c r="B249" s="12">
        <v>3.5397729999999998</v>
      </c>
      <c r="C249" s="6">
        <f t="shared" si="22"/>
        <v>17.698865000000001</v>
      </c>
      <c r="D249" s="16">
        <v>3504.7069459999998</v>
      </c>
      <c r="E249" s="7">
        <f t="shared" si="23"/>
        <v>3.5047069459999998</v>
      </c>
      <c r="F249" s="8">
        <f t="shared" si="20"/>
        <v>271.09428728341578</v>
      </c>
      <c r="G249" s="6">
        <f t="shared" si="21"/>
        <v>0.16295918507106633</v>
      </c>
      <c r="H249" s="8">
        <f t="shared" si="24"/>
        <v>319.07489921241972</v>
      </c>
      <c r="I249" s="6">
        <f t="shared" si="25"/>
        <v>0.16143978078910243</v>
      </c>
    </row>
    <row r="250" spans="1:9">
      <c r="A250" s="5">
        <v>246</v>
      </c>
      <c r="B250" s="12">
        <v>3.5553219999999999</v>
      </c>
      <c r="C250" s="6">
        <f t="shared" si="22"/>
        <v>17.776609999999998</v>
      </c>
      <c r="D250" s="16">
        <v>3505.6415160000001</v>
      </c>
      <c r="E250" s="7">
        <f t="shared" si="23"/>
        <v>3.5056415160000003</v>
      </c>
      <c r="F250" s="8">
        <f t="shared" si="20"/>
        <v>271.16657766089111</v>
      </c>
      <c r="G250" s="6">
        <f t="shared" si="21"/>
        <v>0.16361950863830751</v>
      </c>
      <c r="H250" s="8">
        <f t="shared" si="24"/>
        <v>319.37080262201482</v>
      </c>
      <c r="I250" s="6">
        <f t="shared" si="25"/>
        <v>0.16209869529248841</v>
      </c>
    </row>
    <row r="251" spans="1:9">
      <c r="A251" s="5">
        <v>247</v>
      </c>
      <c r="B251" s="12">
        <v>3.5716510000000001</v>
      </c>
      <c r="C251" s="6">
        <f t="shared" si="22"/>
        <v>17.858255</v>
      </c>
      <c r="D251" s="16">
        <v>3505.2767699999999</v>
      </c>
      <c r="E251" s="7">
        <f t="shared" si="23"/>
        <v>3.50527677</v>
      </c>
      <c r="F251" s="8">
        <f t="shared" si="20"/>
        <v>271.1383640160891</v>
      </c>
      <c r="G251" s="6">
        <f t="shared" si="21"/>
        <v>0.1643124876103905</v>
      </c>
      <c r="H251" s="8">
        <f t="shared" si="24"/>
        <v>319.55894446491055</v>
      </c>
      <c r="I251" s="6">
        <f t="shared" si="25"/>
        <v>0.16279077835103378</v>
      </c>
    </row>
    <row r="252" spans="1:9">
      <c r="A252" s="5">
        <v>248</v>
      </c>
      <c r="B252" s="12">
        <v>3.5882079999999998</v>
      </c>
      <c r="C252" s="6">
        <f t="shared" si="22"/>
        <v>17.941040000000001</v>
      </c>
      <c r="D252" s="16">
        <v>3507.0665650000001</v>
      </c>
      <c r="E252" s="7">
        <f t="shared" si="23"/>
        <v>3.5070665650000001</v>
      </c>
      <c r="F252" s="8">
        <f t="shared" si="20"/>
        <v>271.2768073174505</v>
      </c>
      <c r="G252" s="6">
        <f t="shared" si="21"/>
        <v>0.16501465258846082</v>
      </c>
      <c r="H252" s="8">
        <f t="shared" si="24"/>
        <v>319.94668782899726</v>
      </c>
      <c r="I252" s="6">
        <f t="shared" si="25"/>
        <v>0.16349109693213226</v>
      </c>
    </row>
    <row r="253" spans="1:9">
      <c r="A253" s="5">
        <v>249</v>
      </c>
      <c r="B253" s="12">
        <v>3.6047129999999998</v>
      </c>
      <c r="C253" s="6">
        <f t="shared" si="22"/>
        <v>18.023565000000001</v>
      </c>
      <c r="D253" s="16">
        <v>3506.8563600000002</v>
      </c>
      <c r="E253" s="7">
        <f t="shared" si="23"/>
        <v>3.50685636</v>
      </c>
      <c r="F253" s="8">
        <f t="shared" si="20"/>
        <v>271.26054764851483</v>
      </c>
      <c r="G253" s="6">
        <f t="shared" si="21"/>
        <v>0.16571412192933635</v>
      </c>
      <c r="H253" s="8">
        <f t="shared" si="24"/>
        <v>320.15136877330087</v>
      </c>
      <c r="I253" s="6">
        <f t="shared" si="25"/>
        <v>0.16418959160184443</v>
      </c>
    </row>
    <row r="254" spans="1:9">
      <c r="A254" s="5">
        <v>250</v>
      </c>
      <c r="B254" s="12">
        <v>3.6229070000000001</v>
      </c>
      <c r="C254" s="6">
        <f t="shared" si="22"/>
        <v>18.114535</v>
      </c>
      <c r="D254" s="16">
        <v>3508.4689090000002</v>
      </c>
      <c r="E254" s="7">
        <f t="shared" si="23"/>
        <v>3.5084689090000003</v>
      </c>
      <c r="F254" s="8">
        <f t="shared" si="20"/>
        <v>271.3852807085396</v>
      </c>
      <c r="G254" s="6">
        <f t="shared" si="21"/>
        <v>0.16648460330866732</v>
      </c>
      <c r="H254" s="8">
        <f t="shared" si="24"/>
        <v>320.54546236733626</v>
      </c>
      <c r="I254" s="6">
        <f t="shared" si="25"/>
        <v>0.16495819634501335</v>
      </c>
    </row>
    <row r="255" spans="1:9">
      <c r="A255" s="5">
        <v>251</v>
      </c>
      <c r="B255" s="12">
        <v>3.6394329999999999</v>
      </c>
      <c r="C255" s="6">
        <f t="shared" si="22"/>
        <v>18.197164999999998</v>
      </c>
      <c r="D255" s="16">
        <v>3509.5367799999999</v>
      </c>
      <c r="E255" s="7">
        <f t="shared" si="23"/>
        <v>3.5095367799999999</v>
      </c>
      <c r="F255" s="8">
        <f t="shared" si="20"/>
        <v>271.46788211633663</v>
      </c>
      <c r="G255" s="6">
        <f t="shared" si="21"/>
        <v>0.16718393392469355</v>
      </c>
      <c r="H255" s="8">
        <f t="shared" si="24"/>
        <v>320.86734054705187</v>
      </c>
      <c r="I255" s="6">
        <f t="shared" si="25"/>
        <v>0.16565599420780283</v>
      </c>
    </row>
    <row r="256" spans="1:9">
      <c r="A256" s="5">
        <v>252</v>
      </c>
      <c r="B256" s="12">
        <v>3.6564619999999999</v>
      </c>
      <c r="C256" s="6">
        <f t="shared" si="22"/>
        <v>18.282309999999999</v>
      </c>
      <c r="D256" s="16">
        <v>3511.0797480000001</v>
      </c>
      <c r="E256" s="7">
        <f t="shared" si="23"/>
        <v>3.5110797480000002</v>
      </c>
      <c r="F256" s="8">
        <f t="shared" si="20"/>
        <v>271.58723298267324</v>
      </c>
      <c r="G256" s="6">
        <f t="shared" si="21"/>
        <v>0.16790403873446061</v>
      </c>
      <c r="H256" s="8">
        <f t="shared" si="24"/>
        <v>321.23965283698783</v>
      </c>
      <c r="I256" s="6">
        <f t="shared" si="25"/>
        <v>0.16637432610190353</v>
      </c>
    </row>
    <row r="257" spans="1:9">
      <c r="A257" s="5">
        <v>253</v>
      </c>
      <c r="B257" s="12">
        <v>3.6733090000000002</v>
      </c>
      <c r="C257" s="6">
        <f t="shared" si="22"/>
        <v>18.366545000000002</v>
      </c>
      <c r="D257" s="16">
        <v>3511.3024049999999</v>
      </c>
      <c r="E257" s="7">
        <f t="shared" si="23"/>
        <v>3.5113024049999999</v>
      </c>
      <c r="F257" s="8">
        <f t="shared" si="20"/>
        <v>271.60445583230194</v>
      </c>
      <c r="G257" s="6">
        <f t="shared" si="21"/>
        <v>0.16861593741284223</v>
      </c>
      <c r="H257" s="8">
        <f t="shared" si="24"/>
        <v>321.48881043474677</v>
      </c>
      <c r="I257" s="6">
        <f t="shared" si="25"/>
        <v>0.1670850383155339</v>
      </c>
    </row>
    <row r="258" spans="1:9">
      <c r="A258" s="5">
        <v>254</v>
      </c>
      <c r="B258" s="12">
        <v>3.6905209999999999</v>
      </c>
      <c r="C258" s="6">
        <f t="shared" si="22"/>
        <v>18.452604999999998</v>
      </c>
      <c r="D258" s="16">
        <v>3511.8422</v>
      </c>
      <c r="E258" s="7">
        <f t="shared" si="23"/>
        <v>3.5118422000000002</v>
      </c>
      <c r="F258" s="8">
        <f t="shared" si="20"/>
        <v>271.64620977722768</v>
      </c>
      <c r="G258" s="6">
        <f t="shared" si="21"/>
        <v>0.1693427367767312</v>
      </c>
      <c r="H258" s="8">
        <f t="shared" si="24"/>
        <v>321.77201186489094</v>
      </c>
      <c r="I258" s="6">
        <f t="shared" si="25"/>
        <v>0.1678104891011841</v>
      </c>
    </row>
    <row r="259" spans="1:9">
      <c r="A259" s="5">
        <v>255</v>
      </c>
      <c r="B259" s="12">
        <v>3.7069749999999999</v>
      </c>
      <c r="C259" s="6">
        <f t="shared" si="22"/>
        <v>18.534875</v>
      </c>
      <c r="D259" s="16">
        <v>3513.0257929999998</v>
      </c>
      <c r="E259" s="7">
        <f t="shared" si="23"/>
        <v>3.5130257929999997</v>
      </c>
      <c r="F259" s="8">
        <f t="shared" si="20"/>
        <v>271.73776245358908</v>
      </c>
      <c r="G259" s="6">
        <f t="shared" si="21"/>
        <v>0.17003703508569537</v>
      </c>
      <c r="H259" s="8">
        <f t="shared" si="24"/>
        <v>322.10401705215872</v>
      </c>
      <c r="I259" s="6">
        <f t="shared" si="25"/>
        <v>0.16850320643306604</v>
      </c>
    </row>
    <row r="260" spans="1:9">
      <c r="A260" s="5">
        <v>256</v>
      </c>
      <c r="B260" s="12">
        <v>3.7261479999999998</v>
      </c>
      <c r="C260" s="6">
        <f t="shared" si="22"/>
        <v>18.630739999999999</v>
      </c>
      <c r="D260" s="16">
        <v>3512.984778</v>
      </c>
      <c r="E260" s="7">
        <f t="shared" si="23"/>
        <v>3.5129847779999999</v>
      </c>
      <c r="F260" s="8">
        <f t="shared" ref="F260:F324" si="26">D260/($B$2*$C$2)</f>
        <v>271.73458988242572</v>
      </c>
      <c r="G260" s="6">
        <f t="shared" ref="G260:G324" si="27">LN(1+C260/100)</f>
        <v>0.17084545754795682</v>
      </c>
      <c r="H260" s="8">
        <f t="shared" si="24"/>
        <v>322.36075481348678</v>
      </c>
      <c r="I260" s="6">
        <f t="shared" si="25"/>
        <v>0.16931040633455927</v>
      </c>
    </row>
    <row r="261" spans="1:9">
      <c r="A261" s="5">
        <v>257</v>
      </c>
      <c r="B261" s="12">
        <v>3.7395420000000001</v>
      </c>
      <c r="C261" s="6">
        <f t="shared" ref="C261:C324" si="28">(B261/20)*100</f>
        <v>18.697710000000001</v>
      </c>
      <c r="D261" s="16">
        <v>3513.8370730000001</v>
      </c>
      <c r="E261" s="7">
        <f t="shared" ref="E261:E324" si="29">D261/1000</f>
        <v>3.5138370730000004</v>
      </c>
      <c r="F261" s="8">
        <f t="shared" si="26"/>
        <v>271.8005161664604</v>
      </c>
      <c r="G261" s="6">
        <f t="shared" si="27"/>
        <v>0.17140982310781738</v>
      </c>
      <c r="H261" s="8">
        <f t="shared" ref="H261:H324" si="30">F261*EXP(G261)</f>
        <v>322.62098845776831</v>
      </c>
      <c r="I261" s="6">
        <f t="shared" si="25"/>
        <v>0.16987353268658992</v>
      </c>
    </row>
    <row r="262" spans="1:9">
      <c r="A262" s="5">
        <v>258</v>
      </c>
      <c r="B262" s="12">
        <v>3.7583440000000001</v>
      </c>
      <c r="C262" s="6">
        <f t="shared" si="28"/>
        <v>18.791720000000002</v>
      </c>
      <c r="D262" s="16">
        <v>3514.5370240000002</v>
      </c>
      <c r="E262" s="7">
        <f t="shared" si="29"/>
        <v>3.514537024</v>
      </c>
      <c r="F262" s="8">
        <f t="shared" si="26"/>
        <v>271.85465841584158</v>
      </c>
      <c r="G262" s="6">
        <f t="shared" si="27"/>
        <v>0.17220152154180957</v>
      </c>
      <c r="H262" s="8">
        <f t="shared" si="30"/>
        <v>322.94082463230296</v>
      </c>
      <c r="I262" s="6">
        <f t="shared" si="25"/>
        <v>0.17066370809117956</v>
      </c>
    </row>
    <row r="263" spans="1:9">
      <c r="A263" s="5">
        <v>259</v>
      </c>
      <c r="B263" s="12">
        <v>3.7745510000000002</v>
      </c>
      <c r="C263" s="6">
        <f t="shared" si="28"/>
        <v>18.872755000000002</v>
      </c>
      <c r="D263" s="16">
        <v>3514.9213009999999</v>
      </c>
      <c r="E263" s="7">
        <f t="shared" si="29"/>
        <v>3.5149213009999998</v>
      </c>
      <c r="F263" s="8">
        <f t="shared" si="26"/>
        <v>271.88438281249995</v>
      </c>
      <c r="G263" s="6">
        <f t="shared" si="27"/>
        <v>0.17288344931532545</v>
      </c>
      <c r="H263" s="8">
        <f t="shared" si="30"/>
        <v>323.19645626396522</v>
      </c>
      <c r="I263" s="6">
        <f t="shared" si="25"/>
        <v>0.17134441857121133</v>
      </c>
    </row>
    <row r="264" spans="1:9">
      <c r="A264" s="5">
        <v>260</v>
      </c>
      <c r="B264" s="12">
        <v>3.7933210000000002</v>
      </c>
      <c r="C264" s="6">
        <f t="shared" si="28"/>
        <v>18.966605000000001</v>
      </c>
      <c r="D264" s="16">
        <v>3518.0919549999999</v>
      </c>
      <c r="E264" s="7">
        <f t="shared" si="29"/>
        <v>3.518091955</v>
      </c>
      <c r="F264" s="8">
        <f t="shared" si="26"/>
        <v>272.12963760829206</v>
      </c>
      <c r="G264" s="6">
        <f t="shared" si="27"/>
        <v>0.17367263748729961</v>
      </c>
      <c r="H264" s="8">
        <f t="shared" si="30"/>
        <v>323.74339106138825</v>
      </c>
      <c r="I264" s="6">
        <f t="shared" si="25"/>
        <v>0.1721310022917692</v>
      </c>
    </row>
    <row r="265" spans="1:9">
      <c r="A265" s="5">
        <v>261</v>
      </c>
      <c r="B265" s="12">
        <v>3.8103410000000002</v>
      </c>
      <c r="C265" s="6">
        <f t="shared" si="28"/>
        <v>19.051705000000002</v>
      </c>
      <c r="D265" s="16">
        <v>3517.1131959999998</v>
      </c>
      <c r="E265" s="7">
        <f t="shared" si="29"/>
        <v>3.5171131959999999</v>
      </c>
      <c r="F265" s="8">
        <f t="shared" si="26"/>
        <v>272.05392914603959</v>
      </c>
      <c r="G265" s="6">
        <f t="shared" si="27"/>
        <v>0.17438770855579136</v>
      </c>
      <c r="H265" s="8">
        <f t="shared" si="30"/>
        <v>323.88484116785207</v>
      </c>
      <c r="I265" s="6">
        <f t="shared" si="25"/>
        <v>0.17284539978832539</v>
      </c>
    </row>
    <row r="266" spans="1:9">
      <c r="A266" s="5">
        <v>262</v>
      </c>
      <c r="B266" s="12">
        <v>3.827664</v>
      </c>
      <c r="C266" s="6">
        <f t="shared" si="28"/>
        <v>19.13832</v>
      </c>
      <c r="D266" s="16">
        <v>3518.6205199999999</v>
      </c>
      <c r="E266" s="7">
        <f t="shared" si="29"/>
        <v>3.5186205199999998</v>
      </c>
      <c r="F266" s="8">
        <f t="shared" si="26"/>
        <v>272.17052289603959</v>
      </c>
      <c r="G266" s="6">
        <f t="shared" si="27"/>
        <v>0.17511498505544984</v>
      </c>
      <c r="H266" s="8">
        <f t="shared" si="30"/>
        <v>324.25938851355693</v>
      </c>
      <c r="I266" s="6">
        <f t="shared" si="25"/>
        <v>0.17357089272919482</v>
      </c>
    </row>
    <row r="267" spans="1:9">
      <c r="A267" s="5">
        <v>263</v>
      </c>
      <c r="B267" s="12">
        <v>3.8444750000000001</v>
      </c>
      <c r="C267" s="6">
        <f t="shared" si="28"/>
        <v>19.222375</v>
      </c>
      <c r="D267" s="16">
        <v>3517.9405879999999</v>
      </c>
      <c r="E267" s="7">
        <f t="shared" si="29"/>
        <v>3.5179405880000001</v>
      </c>
      <c r="F267" s="8">
        <f t="shared" si="26"/>
        <v>272.11792914603956</v>
      </c>
      <c r="G267" s="6">
        <f t="shared" si="27"/>
        <v>0.17582026075943424</v>
      </c>
      <c r="H267" s="8">
        <f t="shared" si="30"/>
        <v>324.42545792872556</v>
      </c>
      <c r="I267" s="6">
        <f t="shared" si="25"/>
        <v>0.17427537762644033</v>
      </c>
    </row>
    <row r="268" spans="1:9">
      <c r="A268" s="5">
        <v>264</v>
      </c>
      <c r="B268" s="12">
        <v>3.8604989999999999</v>
      </c>
      <c r="C268" s="6">
        <f t="shared" si="28"/>
        <v>19.302495</v>
      </c>
      <c r="D268" s="16">
        <v>3518.6122190000001</v>
      </c>
      <c r="E268" s="7">
        <f t="shared" si="29"/>
        <v>3.518612219</v>
      </c>
      <c r="F268" s="8">
        <f t="shared" si="26"/>
        <v>272.16988080136139</v>
      </c>
      <c r="G268" s="6">
        <f t="shared" si="27"/>
        <v>0.1764920565601259</v>
      </c>
      <c r="H268" s="8">
        <f t="shared" si="30"/>
        <v>324.70545843455017</v>
      </c>
      <c r="I268" s="6">
        <f t="shared" si="25"/>
        <v>0.17494584009138994</v>
      </c>
    </row>
    <row r="269" spans="1:9">
      <c r="A269" s="5">
        <v>265</v>
      </c>
      <c r="B269" s="12">
        <v>3.8785059999999998</v>
      </c>
      <c r="C269" s="6">
        <f t="shared" si="28"/>
        <v>19.392530000000001</v>
      </c>
      <c r="D269" s="16">
        <v>3519.5287229999999</v>
      </c>
      <c r="E269" s="7">
        <f t="shared" si="29"/>
        <v>3.5195287230000001</v>
      </c>
      <c r="F269" s="8">
        <f t="shared" si="26"/>
        <v>272.24077374690592</v>
      </c>
      <c r="G269" s="6">
        <f t="shared" si="27"/>
        <v>0.17724645019920557</v>
      </c>
      <c r="H269" s="8">
        <f t="shared" si="30"/>
        <v>325.03514746800681</v>
      </c>
      <c r="I269" s="6">
        <f t="shared" si="25"/>
        <v>0.17569866378269125</v>
      </c>
    </row>
    <row r="270" spans="1:9">
      <c r="A270" s="5">
        <v>266</v>
      </c>
      <c r="B270" s="12">
        <v>3.8955229999999998</v>
      </c>
      <c r="C270" s="6">
        <f t="shared" si="28"/>
        <v>19.477614999999997</v>
      </c>
      <c r="D270" s="16">
        <v>3518.9825799999999</v>
      </c>
      <c r="E270" s="7">
        <f t="shared" si="29"/>
        <v>3.5189825799999999</v>
      </c>
      <c r="F270" s="8">
        <f t="shared" si="26"/>
        <v>272.19852877475245</v>
      </c>
      <c r="G270" s="6">
        <f t="shared" si="27"/>
        <v>0.17795884566075171</v>
      </c>
      <c r="H270" s="8">
        <f t="shared" si="30"/>
        <v>325.21631024516296</v>
      </c>
      <c r="I270" s="6">
        <f t="shared" si="25"/>
        <v>0.17641019656434617</v>
      </c>
    </row>
    <row r="271" spans="1:9">
      <c r="A271" s="5">
        <v>267</v>
      </c>
      <c r="B271" s="12">
        <v>3.911832</v>
      </c>
      <c r="C271" s="6">
        <f t="shared" si="28"/>
        <v>19.559160000000002</v>
      </c>
      <c r="D271" s="16">
        <v>3520.9838009999999</v>
      </c>
      <c r="E271" s="7">
        <f t="shared" si="29"/>
        <v>3.5209838009999999</v>
      </c>
      <c r="F271" s="8">
        <f t="shared" si="26"/>
        <v>272.35332619121283</v>
      </c>
      <c r="G271" s="6">
        <f t="shared" si="27"/>
        <v>0.17864112564184081</v>
      </c>
      <c r="H271" s="8">
        <f t="shared" si="30"/>
        <v>325.62334902627407</v>
      </c>
      <c r="I271" s="6">
        <f t="shared" si="25"/>
        <v>0.17709053826552523</v>
      </c>
    </row>
    <row r="272" spans="1:9">
      <c r="A272" s="5">
        <v>268</v>
      </c>
      <c r="B272" s="12">
        <v>3.9306899999999998</v>
      </c>
      <c r="C272" s="6">
        <f t="shared" si="28"/>
        <v>19.653449999999999</v>
      </c>
      <c r="D272" s="16">
        <v>3518.8143679999998</v>
      </c>
      <c r="E272" s="7">
        <f t="shared" si="29"/>
        <v>3.5188143679999997</v>
      </c>
      <c r="F272" s="8">
        <f t="shared" si="26"/>
        <v>272.18551732673262</v>
      </c>
      <c r="G272" s="6">
        <f t="shared" si="27"/>
        <v>0.17942946205005311</v>
      </c>
      <c r="H272" s="8">
        <f t="shared" si="30"/>
        <v>325.67936188178339</v>
      </c>
      <c r="I272" s="6">
        <f t="shared" si="25"/>
        <v>0.17787860794585414</v>
      </c>
    </row>
    <row r="273" spans="1:9">
      <c r="A273" s="5">
        <v>269</v>
      </c>
      <c r="B273" s="12">
        <v>3.9470269999999998</v>
      </c>
      <c r="C273" s="6">
        <f t="shared" si="28"/>
        <v>19.735135</v>
      </c>
      <c r="D273" s="16">
        <v>3520.4081179999998</v>
      </c>
      <c r="E273" s="7">
        <f t="shared" si="29"/>
        <v>3.5204081179999998</v>
      </c>
      <c r="F273" s="8">
        <f t="shared" si="26"/>
        <v>272.30879625618809</v>
      </c>
      <c r="G273" s="6">
        <f t="shared" si="27"/>
        <v>0.18011190898602772</v>
      </c>
      <c r="H273" s="8">
        <f t="shared" si="30"/>
        <v>326.04930481422173</v>
      </c>
      <c r="I273" s="6">
        <f t="shared" si="25"/>
        <v>0.17855929324881714</v>
      </c>
    </row>
    <row r="274" spans="1:9">
      <c r="A274" s="5">
        <v>270</v>
      </c>
      <c r="B274" s="12">
        <v>3.9623870000000001</v>
      </c>
      <c r="C274" s="6">
        <f t="shared" si="28"/>
        <v>19.811934999999998</v>
      </c>
      <c r="D274" s="16">
        <v>3521.2521120000001</v>
      </c>
      <c r="E274" s="7">
        <f t="shared" si="29"/>
        <v>3.521252112</v>
      </c>
      <c r="F274" s="8">
        <f t="shared" si="26"/>
        <v>272.37408044554456</v>
      </c>
      <c r="G274" s="6">
        <f t="shared" si="27"/>
        <v>0.18075311910503586</v>
      </c>
      <c r="H274" s="8">
        <f t="shared" si="30"/>
        <v>326.33665622026359</v>
      </c>
      <c r="I274" s="6">
        <f t="shared" si="25"/>
        <v>0.1791991350277965</v>
      </c>
    </row>
    <row r="275" spans="1:9">
      <c r="A275" s="5">
        <v>271</v>
      </c>
      <c r="B275" s="12">
        <v>3.9802149999999998</v>
      </c>
      <c r="C275" s="6">
        <f t="shared" si="28"/>
        <v>19.901074999999999</v>
      </c>
      <c r="D275" s="16">
        <v>3520.8956659999999</v>
      </c>
      <c r="E275" s="7">
        <f t="shared" si="29"/>
        <v>3.5208956659999999</v>
      </c>
      <c r="F275" s="8">
        <f t="shared" si="26"/>
        <v>272.34650881806925</v>
      </c>
      <c r="G275" s="6">
        <f t="shared" si="27"/>
        <v>0.18149684181002199</v>
      </c>
      <c r="H275" s="8">
        <f t="shared" si="30"/>
        <v>326.54639179783481</v>
      </c>
      <c r="I275" s="6">
        <f t="shared" si="25"/>
        <v>0.17994185899193707</v>
      </c>
    </row>
    <row r="276" spans="1:9">
      <c r="A276" s="5">
        <v>272</v>
      </c>
      <c r="B276" s="12">
        <v>3.9991479999999999</v>
      </c>
      <c r="C276" s="6">
        <f t="shared" si="28"/>
        <v>19.995740000000001</v>
      </c>
      <c r="D276" s="16">
        <v>3521.319739</v>
      </c>
      <c r="E276" s="7">
        <f t="shared" si="29"/>
        <v>3.5213197389999999</v>
      </c>
      <c r="F276" s="8">
        <f t="shared" si="26"/>
        <v>272.37931149443068</v>
      </c>
      <c r="G276" s="6">
        <f t="shared" si="27"/>
        <v>0.18228605616381469</v>
      </c>
      <c r="H276" s="8">
        <f t="shared" si="30"/>
        <v>326.84357043464712</v>
      </c>
      <c r="I276" s="6">
        <f t="shared" si="25"/>
        <v>0.18072965820936399</v>
      </c>
    </row>
    <row r="277" spans="1:9">
      <c r="A277" s="5">
        <v>273</v>
      </c>
      <c r="B277" s="12">
        <v>4.0165410000000001</v>
      </c>
      <c r="C277" s="6">
        <f t="shared" si="28"/>
        <v>20.082705000000001</v>
      </c>
      <c r="D277" s="16">
        <v>3520.7140260000001</v>
      </c>
      <c r="E277" s="7">
        <f t="shared" si="29"/>
        <v>3.5207140260000003</v>
      </c>
      <c r="F277" s="8">
        <f t="shared" si="26"/>
        <v>272.33245869430692</v>
      </c>
      <c r="G277" s="6">
        <f t="shared" si="27"/>
        <v>0.18301052773229473</v>
      </c>
      <c r="H277" s="8">
        <f t="shared" si="30"/>
        <v>327.02418299313143</v>
      </c>
      <c r="I277" s="6">
        <f t="shared" si="25"/>
        <v>0.18145326971804174</v>
      </c>
    </row>
    <row r="278" spans="1:9">
      <c r="A278" s="5">
        <v>274</v>
      </c>
      <c r="B278" s="12">
        <v>4.0324929999999997</v>
      </c>
      <c r="C278" s="6">
        <f t="shared" si="28"/>
        <v>20.162464999999997</v>
      </c>
      <c r="D278" s="16">
        <v>3521.4027460000002</v>
      </c>
      <c r="E278" s="7">
        <f t="shared" si="29"/>
        <v>3.5214027460000001</v>
      </c>
      <c r="F278" s="8">
        <f t="shared" si="26"/>
        <v>272.38573220915839</v>
      </c>
      <c r="G278" s="6">
        <f t="shared" si="27"/>
        <v>0.18367451613156513</v>
      </c>
      <c r="H278" s="8">
        <f t="shared" si="30"/>
        <v>327.30541013082365</v>
      </c>
      <c r="I278" s="6">
        <f t="shared" si="25"/>
        <v>0.18211591894046597</v>
      </c>
    </row>
    <row r="279" spans="1:9">
      <c r="A279" s="5">
        <v>275</v>
      </c>
      <c r="B279" s="12">
        <v>4.0505250000000004</v>
      </c>
      <c r="C279" s="6">
        <f t="shared" si="28"/>
        <v>20.252625000000002</v>
      </c>
      <c r="D279" s="16">
        <v>3519.9703730000001</v>
      </c>
      <c r="E279" s="7">
        <f t="shared" si="29"/>
        <v>3.519970373</v>
      </c>
      <c r="F279" s="8">
        <f t="shared" si="26"/>
        <v>272.27493603032178</v>
      </c>
      <c r="G279" s="6">
        <f t="shared" si="27"/>
        <v>0.18442455228134819</v>
      </c>
      <c r="H279" s="8">
        <f t="shared" si="30"/>
        <v>327.41775779353276</v>
      </c>
      <c r="I279" s="6">
        <f t="shared" si="25"/>
        <v>0.18286542010137899</v>
      </c>
    </row>
    <row r="280" spans="1:9">
      <c r="A280" s="5">
        <v>276</v>
      </c>
      <c r="B280" s="12">
        <v>4.0686910000000003</v>
      </c>
      <c r="C280" s="6">
        <f t="shared" si="28"/>
        <v>20.343455000000002</v>
      </c>
      <c r="D280" s="16">
        <v>3521.0367799999999</v>
      </c>
      <c r="E280" s="7">
        <f t="shared" si="29"/>
        <v>3.5210367799999998</v>
      </c>
      <c r="F280" s="8">
        <f t="shared" si="26"/>
        <v>272.35742419554452</v>
      </c>
      <c r="G280" s="6">
        <f t="shared" si="27"/>
        <v>0.1851795937127389</v>
      </c>
      <c r="H280" s="8">
        <f t="shared" si="30"/>
        <v>327.76433422592424</v>
      </c>
      <c r="I280" s="6">
        <f t="shared" si="25"/>
        <v>0.18361881116880593</v>
      </c>
    </row>
    <row r="281" spans="1:9">
      <c r="A281" s="5">
        <v>277</v>
      </c>
      <c r="B281" s="12">
        <v>4.0859740000000002</v>
      </c>
      <c r="C281" s="6">
        <f t="shared" si="28"/>
        <v>20.429870000000001</v>
      </c>
      <c r="D281" s="16">
        <v>3520.749182</v>
      </c>
      <c r="E281" s="7">
        <f t="shared" si="29"/>
        <v>3.5207491819999999</v>
      </c>
      <c r="F281" s="8">
        <f t="shared" si="26"/>
        <v>272.3351780631188</v>
      </c>
      <c r="G281" s="6">
        <f t="shared" si="27"/>
        <v>0.18589740581846506</v>
      </c>
      <c r="H281" s="8">
        <f t="shared" si="30"/>
        <v>327.97290090568254</v>
      </c>
      <c r="I281" s="6">
        <f t="shared" si="25"/>
        <v>0.18433563009986656</v>
      </c>
    </row>
    <row r="282" spans="1:9">
      <c r="A282" s="5">
        <v>278</v>
      </c>
      <c r="B282" s="12">
        <v>4.102214</v>
      </c>
      <c r="C282" s="6">
        <f t="shared" si="28"/>
        <v>20.51107</v>
      </c>
      <c r="D282" s="16">
        <v>3521.6256469999998</v>
      </c>
      <c r="E282" s="7">
        <f t="shared" si="29"/>
        <v>3.521625647</v>
      </c>
      <c r="F282" s="8">
        <f t="shared" si="26"/>
        <v>272.40297393254946</v>
      </c>
      <c r="G282" s="6">
        <f t="shared" si="27"/>
        <v>0.18657142994300077</v>
      </c>
      <c r="H282" s="8">
        <f t="shared" si="30"/>
        <v>328.27573859793648</v>
      </c>
      <c r="I282" s="6">
        <f t="shared" si="25"/>
        <v>0.18500821214015345</v>
      </c>
    </row>
    <row r="283" spans="1:9">
      <c r="A283" s="5">
        <v>279</v>
      </c>
      <c r="B283" s="12">
        <v>4.1200349999999997</v>
      </c>
      <c r="C283" s="6">
        <f t="shared" si="28"/>
        <v>20.600175</v>
      </c>
      <c r="D283" s="16">
        <v>3523.163489</v>
      </c>
      <c r="E283" s="7">
        <f t="shared" si="29"/>
        <v>3.5231634889999999</v>
      </c>
      <c r="F283" s="8">
        <f t="shared" si="26"/>
        <v>272.52192829517327</v>
      </c>
      <c r="G283" s="6">
        <f t="shared" si="27"/>
        <v>0.18731054938188449</v>
      </c>
      <c r="H283" s="8">
        <f t="shared" si="30"/>
        <v>328.6619224373535</v>
      </c>
      <c r="I283" s="6">
        <f t="shared" si="25"/>
        <v>0.18574549260837328</v>
      </c>
    </row>
    <row r="284" spans="1:9">
      <c r="A284" s="5">
        <v>280</v>
      </c>
      <c r="B284" s="12">
        <v>4.1372629999999999</v>
      </c>
      <c r="C284" s="6">
        <f t="shared" si="28"/>
        <v>20.686315</v>
      </c>
      <c r="D284" s="16">
        <v>3522.4859980000001</v>
      </c>
      <c r="E284" s="7">
        <f t="shared" si="29"/>
        <v>3.5224859980000001</v>
      </c>
      <c r="F284" s="8">
        <f t="shared" si="26"/>
        <v>272.46952336014851</v>
      </c>
      <c r="G284" s="6">
        <f t="shared" si="27"/>
        <v>0.18802455540567428</v>
      </c>
      <c r="H284" s="8">
        <f t="shared" si="30"/>
        <v>328.83342724142744</v>
      </c>
      <c r="I284" s="6">
        <f t="shared" si="25"/>
        <v>0.18645868194261986</v>
      </c>
    </row>
    <row r="285" spans="1:9">
      <c r="A285" s="5">
        <v>281</v>
      </c>
      <c r="B285" s="12">
        <v>4.1524099999999997</v>
      </c>
      <c r="C285" s="6">
        <f t="shared" si="28"/>
        <v>20.762049999999999</v>
      </c>
      <c r="D285" s="16">
        <v>3522.9642699999999</v>
      </c>
      <c r="E285" s="7">
        <f t="shared" si="29"/>
        <v>3.5229642700000001</v>
      </c>
      <c r="F285" s="8">
        <f t="shared" si="26"/>
        <v>272.50651840965344</v>
      </c>
      <c r="G285" s="6">
        <f t="shared" si="27"/>
        <v>0.18865189452626696</v>
      </c>
      <c r="H285" s="8">
        <f t="shared" si="30"/>
        <v>329.08445801512488</v>
      </c>
      <c r="I285" s="6">
        <f t="shared" si="25"/>
        <v>0.1870848256785759</v>
      </c>
    </row>
    <row r="286" spans="1:9">
      <c r="A286" s="5">
        <v>282</v>
      </c>
      <c r="B286" s="12">
        <v>4.1700879999999998</v>
      </c>
      <c r="C286" s="6">
        <f t="shared" si="28"/>
        <v>20.850439999999999</v>
      </c>
      <c r="D286" s="16">
        <v>3522.3165650000001</v>
      </c>
      <c r="E286" s="7">
        <f t="shared" si="29"/>
        <v>3.5223165650000001</v>
      </c>
      <c r="F286" s="8">
        <f t="shared" si="26"/>
        <v>272.45641746596533</v>
      </c>
      <c r="G286" s="6">
        <f t="shared" si="27"/>
        <v>0.1893835620318931</v>
      </c>
      <c r="H286" s="8">
        <f t="shared" si="30"/>
        <v>329.26477931585595</v>
      </c>
      <c r="I286" s="6">
        <f t="shared" si="25"/>
        <v>0.18781563451134142</v>
      </c>
    </row>
    <row r="287" spans="1:9">
      <c r="A287" s="5">
        <v>283</v>
      </c>
      <c r="B287" s="12">
        <v>4.1894030000000004</v>
      </c>
      <c r="C287" s="6">
        <f t="shared" si="28"/>
        <v>20.947015</v>
      </c>
      <c r="D287" s="16">
        <v>3522.6820429999998</v>
      </c>
      <c r="E287" s="7">
        <f t="shared" si="29"/>
        <v>3.5226820429999997</v>
      </c>
      <c r="F287" s="8">
        <f t="shared" si="26"/>
        <v>272.4846877320544</v>
      </c>
      <c r="G287" s="6">
        <f t="shared" si="27"/>
        <v>0.19018237114372052</v>
      </c>
      <c r="H287" s="8">
        <f t="shared" si="30"/>
        <v>329.56209614399097</v>
      </c>
      <c r="I287" s="6">
        <f t="shared" si="25"/>
        <v>0.18861302782874914</v>
      </c>
    </row>
    <row r="288" spans="1:9">
      <c r="A288" s="5">
        <v>284</v>
      </c>
      <c r="B288" s="12">
        <v>4.2069900000000002</v>
      </c>
      <c r="C288" s="6">
        <f t="shared" si="28"/>
        <v>21.034950000000002</v>
      </c>
      <c r="D288" s="16">
        <v>3523.3580689999999</v>
      </c>
      <c r="E288" s="7">
        <f t="shared" si="29"/>
        <v>3.5233580689999999</v>
      </c>
      <c r="F288" s="8">
        <f t="shared" si="26"/>
        <v>272.53697934715342</v>
      </c>
      <c r="G288" s="6">
        <f t="shared" si="27"/>
        <v>0.19090916087675516</v>
      </c>
      <c r="H288" s="8">
        <f t="shared" si="30"/>
        <v>329.86499668433748</v>
      </c>
      <c r="I288" s="6">
        <f t="shared" ref="I288:I345" si="31">G288-H288/$I$2</f>
        <v>0.18933837517825833</v>
      </c>
    </row>
    <row r="289" spans="1:9">
      <c r="A289" s="5">
        <v>285</v>
      </c>
      <c r="B289" s="12">
        <v>4.2242230000000003</v>
      </c>
      <c r="C289" s="6">
        <f t="shared" si="28"/>
        <v>21.121115000000003</v>
      </c>
      <c r="D289" s="16">
        <v>3524.843664</v>
      </c>
      <c r="E289" s="7">
        <f t="shared" si="29"/>
        <v>3.524843664</v>
      </c>
      <c r="F289" s="8">
        <f t="shared" si="26"/>
        <v>272.65189232673265</v>
      </c>
      <c r="G289" s="6">
        <f t="shared" si="27"/>
        <v>0.19162080940504189</v>
      </c>
      <c r="H289" s="8">
        <f t="shared" si="30"/>
        <v>330.23901205473805</v>
      </c>
      <c r="I289" s="6">
        <f t="shared" si="31"/>
        <v>0.1900482426809717</v>
      </c>
    </row>
    <row r="290" spans="1:9">
      <c r="A290" s="5">
        <v>286</v>
      </c>
      <c r="B290" s="12">
        <v>4.2407620000000001</v>
      </c>
      <c r="C290" s="6">
        <f t="shared" si="28"/>
        <v>21.203810000000001</v>
      </c>
      <c r="D290" s="16">
        <v>3524.7562619999999</v>
      </c>
      <c r="E290" s="7">
        <f t="shared" si="29"/>
        <v>3.5247562619999999</v>
      </c>
      <c r="F290" s="8">
        <f t="shared" si="26"/>
        <v>272.64513165222769</v>
      </c>
      <c r="G290" s="6">
        <f t="shared" si="27"/>
        <v>0.19230332279659759</v>
      </c>
      <c r="H290" s="8">
        <f t="shared" si="30"/>
        <v>330.45628734201591</v>
      </c>
      <c r="I290" s="6">
        <f t="shared" si="31"/>
        <v>0.19072972142830227</v>
      </c>
    </row>
    <row r="291" spans="1:9">
      <c r="A291" s="5">
        <v>287</v>
      </c>
      <c r="B291" s="12">
        <v>4.257911</v>
      </c>
      <c r="C291" s="6">
        <f t="shared" si="28"/>
        <v>21.289555</v>
      </c>
      <c r="D291" s="16">
        <v>3525.7782350000002</v>
      </c>
      <c r="E291" s="7">
        <f t="shared" si="29"/>
        <v>3.5257782350000002</v>
      </c>
      <c r="F291" s="8">
        <f t="shared" si="26"/>
        <v>272.72418278155942</v>
      </c>
      <c r="G291" s="6">
        <f t="shared" si="27"/>
        <v>0.19301051743323105</v>
      </c>
      <c r="H291" s="8">
        <f t="shared" si="30"/>
        <v>330.78594767314007</v>
      </c>
      <c r="I291" s="6">
        <f t="shared" si="31"/>
        <v>0.19143534625383515</v>
      </c>
    </row>
    <row r="292" spans="1:9">
      <c r="A292" s="5">
        <v>288</v>
      </c>
      <c r="B292" s="12">
        <v>4.2756369999999997</v>
      </c>
      <c r="C292" s="6">
        <f t="shared" si="28"/>
        <v>21.378184999999998</v>
      </c>
      <c r="D292" s="16">
        <v>3524.969153</v>
      </c>
      <c r="E292" s="7">
        <f t="shared" si="29"/>
        <v>3.5249691529999998</v>
      </c>
      <c r="F292" s="8">
        <f t="shared" si="26"/>
        <v>272.66159908725245</v>
      </c>
      <c r="G292" s="6">
        <f t="shared" si="27"/>
        <v>0.1937409812677803</v>
      </c>
      <c r="H292" s="8">
        <f t="shared" si="30"/>
        <v>330.9517001640836</v>
      </c>
      <c r="I292" s="6">
        <f t="shared" si="31"/>
        <v>0.19216502079080847</v>
      </c>
    </row>
    <row r="293" spans="1:9">
      <c r="A293" s="5">
        <v>289</v>
      </c>
      <c r="B293" s="12">
        <v>4.2937779999999997</v>
      </c>
      <c r="C293" s="6">
        <f t="shared" si="28"/>
        <v>21.468889999999998</v>
      </c>
      <c r="D293" s="16">
        <v>3525.3502560000002</v>
      </c>
      <c r="E293" s="7">
        <f t="shared" si="29"/>
        <v>3.5253502560000003</v>
      </c>
      <c r="F293" s="8">
        <f t="shared" si="26"/>
        <v>272.69107797029704</v>
      </c>
      <c r="G293" s="6">
        <f t="shared" si="27"/>
        <v>0.19448799462355587</v>
      </c>
      <c r="H293" s="8">
        <f t="shared" si="30"/>
        <v>331.23482553955438</v>
      </c>
      <c r="I293" s="6">
        <f t="shared" si="31"/>
        <v>0.19291068593051036</v>
      </c>
    </row>
    <row r="294" spans="1:9">
      <c r="A294" s="5">
        <v>290</v>
      </c>
      <c r="B294" s="12">
        <v>4.3109029999999997</v>
      </c>
      <c r="C294" s="6">
        <f t="shared" si="28"/>
        <v>21.554514999999999</v>
      </c>
      <c r="D294" s="16">
        <v>3525.868567</v>
      </c>
      <c r="E294" s="7">
        <f t="shared" si="29"/>
        <v>3.5258685669999998</v>
      </c>
      <c r="F294" s="8">
        <f t="shared" si="26"/>
        <v>272.73117009591584</v>
      </c>
      <c r="G294" s="6">
        <f t="shared" si="27"/>
        <v>0.19519265929190835</v>
      </c>
      <c r="H294" s="8">
        <f t="shared" si="30"/>
        <v>331.51705106391557</v>
      </c>
      <c r="I294" s="6">
        <f t="shared" si="31"/>
        <v>0.19361400666779446</v>
      </c>
    </row>
    <row r="295" spans="1:9">
      <c r="A295" s="5">
        <v>291</v>
      </c>
      <c r="B295" s="12">
        <v>4.3273460000000004</v>
      </c>
      <c r="C295" s="6">
        <f t="shared" si="28"/>
        <v>21.63673</v>
      </c>
      <c r="D295" s="16">
        <v>3525.5758420000002</v>
      </c>
      <c r="E295" s="7">
        <f t="shared" si="29"/>
        <v>3.5255758420000003</v>
      </c>
      <c r="F295" s="8">
        <f t="shared" si="26"/>
        <v>272.70852738242576</v>
      </c>
      <c r="G295" s="6">
        <f t="shared" si="27"/>
        <v>0.19586879385532233</v>
      </c>
      <c r="H295" s="8">
        <f t="shared" si="30"/>
        <v>331.71373513913727</v>
      </c>
      <c r="I295" s="6">
        <f t="shared" si="31"/>
        <v>0.19428920464037405</v>
      </c>
    </row>
    <row r="296" spans="1:9">
      <c r="A296" s="5">
        <v>292</v>
      </c>
      <c r="B296" s="12">
        <v>4.3453340000000003</v>
      </c>
      <c r="C296" s="6">
        <f t="shared" si="28"/>
        <v>21.726670000000002</v>
      </c>
      <c r="D296" s="16">
        <v>3525.6659300000001</v>
      </c>
      <c r="E296" s="7">
        <f t="shared" si="29"/>
        <v>3.5256659300000002</v>
      </c>
      <c r="F296" s="8">
        <f t="shared" si="26"/>
        <v>272.71549582301981</v>
      </c>
      <c r="G296" s="6">
        <f t="shared" si="27"/>
        <v>0.19660793543614152</v>
      </c>
      <c r="H296" s="8">
        <f t="shared" si="30"/>
        <v>331.96749163935112</v>
      </c>
      <c r="I296" s="6">
        <f t="shared" si="31"/>
        <v>0.19502713785690651</v>
      </c>
    </row>
    <row r="297" spans="1:9">
      <c r="A297" s="5">
        <v>293</v>
      </c>
      <c r="B297" s="12">
        <v>4.3629889999999998</v>
      </c>
      <c r="C297" s="6">
        <f t="shared" si="28"/>
        <v>21.814944999999998</v>
      </c>
      <c r="D297" s="16">
        <v>3525.1512819999998</v>
      </c>
      <c r="E297" s="7">
        <f t="shared" si="29"/>
        <v>3.5251512819999999</v>
      </c>
      <c r="F297" s="8">
        <f t="shared" si="26"/>
        <v>272.67568703589103</v>
      </c>
      <c r="G297" s="6">
        <f t="shared" si="27"/>
        <v>0.19733286290996013</v>
      </c>
      <c r="H297" s="8">
        <f t="shared" si="30"/>
        <v>332.15973819114276</v>
      </c>
      <c r="I297" s="6">
        <f t="shared" si="31"/>
        <v>0.19575114987095468</v>
      </c>
    </row>
    <row r="298" spans="1:9">
      <c r="A298" s="5">
        <v>294</v>
      </c>
      <c r="B298" s="12">
        <v>4.3808069999999999</v>
      </c>
      <c r="C298" s="6">
        <f t="shared" si="28"/>
        <v>21.904035</v>
      </c>
      <c r="D298" s="16">
        <v>3525.992346</v>
      </c>
      <c r="E298" s="7">
        <f t="shared" si="29"/>
        <v>3.5259923459999998</v>
      </c>
      <c r="F298" s="8">
        <f t="shared" si="26"/>
        <v>272.74074458539604</v>
      </c>
      <c r="G298" s="6">
        <f t="shared" si="27"/>
        <v>0.19806395085369069</v>
      </c>
      <c r="H298" s="8">
        <f t="shared" si="30"/>
        <v>332.48197273864179</v>
      </c>
      <c r="I298" s="6">
        <f t="shared" si="31"/>
        <v>0.19648070336445905</v>
      </c>
    </row>
    <row r="299" spans="1:9">
      <c r="A299" s="5">
        <v>295</v>
      </c>
      <c r="B299" s="12">
        <v>4.3976430000000004</v>
      </c>
      <c r="C299" s="6">
        <f t="shared" si="28"/>
        <v>21.988215000000004</v>
      </c>
      <c r="D299" s="16">
        <v>3525.171789</v>
      </c>
      <c r="E299" s="7">
        <f t="shared" si="29"/>
        <v>3.5251717889999998</v>
      </c>
      <c r="F299" s="8">
        <f t="shared" si="26"/>
        <v>272.67727328279699</v>
      </c>
      <c r="G299" s="6">
        <f t="shared" si="27"/>
        <v>0.19875425571858743</v>
      </c>
      <c r="H299" s="8">
        <f t="shared" si="30"/>
        <v>332.63413838835601</v>
      </c>
      <c r="I299" s="6">
        <f t="shared" si="31"/>
        <v>0.19717028363102382</v>
      </c>
    </row>
    <row r="300" spans="1:9">
      <c r="A300" s="5">
        <v>296</v>
      </c>
      <c r="B300" s="12">
        <v>4.4155709999999999</v>
      </c>
      <c r="C300" s="6">
        <f t="shared" si="28"/>
        <v>22.077855</v>
      </c>
      <c r="D300" s="16">
        <v>3526.7557740000002</v>
      </c>
      <c r="E300" s="7">
        <f t="shared" si="29"/>
        <v>3.5267557740000002</v>
      </c>
      <c r="F300" s="8">
        <f t="shared" si="26"/>
        <v>272.79979687499997</v>
      </c>
      <c r="G300" s="6">
        <f t="shared" si="27"/>
        <v>0.19948881094808391</v>
      </c>
      <c r="H300" s="8">
        <f t="shared" si="30"/>
        <v>333.02814046935697</v>
      </c>
      <c r="I300" s="6">
        <f t="shared" si="31"/>
        <v>0.19790296266013457</v>
      </c>
    </row>
    <row r="301" spans="1:9">
      <c r="A301" s="5">
        <v>297</v>
      </c>
      <c r="B301" s="12">
        <v>4.4337549999999997</v>
      </c>
      <c r="C301" s="6">
        <f t="shared" si="28"/>
        <v>22.168775</v>
      </c>
      <c r="D301" s="16">
        <v>3526.7164670000002</v>
      </c>
      <c r="E301" s="7">
        <f t="shared" si="29"/>
        <v>3.5267164670000004</v>
      </c>
      <c r="F301" s="8">
        <f t="shared" si="26"/>
        <v>272.79675642017327</v>
      </c>
      <c r="G301" s="6">
        <f t="shared" si="27"/>
        <v>0.20023330436606507</v>
      </c>
      <c r="H301" s="8">
        <f t="shared" si="30"/>
        <v>333.27245555825954</v>
      </c>
      <c r="I301" s="6">
        <f t="shared" si="31"/>
        <v>0.19864629267293049</v>
      </c>
    </row>
    <row r="302" spans="1:9">
      <c r="A302" s="5">
        <v>298</v>
      </c>
      <c r="B302" s="12">
        <v>4.4507589999999997</v>
      </c>
      <c r="C302" s="6">
        <f t="shared" si="28"/>
        <v>22.253794999999997</v>
      </c>
      <c r="D302" s="16">
        <v>3527.189856</v>
      </c>
      <c r="E302" s="7">
        <f t="shared" si="29"/>
        <v>3.5271898560000001</v>
      </c>
      <c r="F302" s="8">
        <f t="shared" si="26"/>
        <v>272.8333737623762</v>
      </c>
      <c r="G302" s="6">
        <f t="shared" si="27"/>
        <v>0.20092898482985305</v>
      </c>
      <c r="H302" s="8">
        <f t="shared" si="30"/>
        <v>333.54915345103916</v>
      </c>
      <c r="I302" s="6">
        <f t="shared" si="31"/>
        <v>0.19934065552770525</v>
      </c>
    </row>
    <row r="303" spans="1:9">
      <c r="A303" s="5">
        <v>299</v>
      </c>
      <c r="B303" s="12">
        <v>4.469004</v>
      </c>
      <c r="C303" s="6">
        <f t="shared" si="28"/>
        <v>22.345019999999998</v>
      </c>
      <c r="D303" s="16">
        <v>3527.4908810000002</v>
      </c>
      <c r="E303" s="7">
        <f t="shared" si="29"/>
        <v>3.5274908810000003</v>
      </c>
      <c r="F303" s="8">
        <f t="shared" si="26"/>
        <v>272.85665849319304</v>
      </c>
      <c r="G303" s="6">
        <f t="shared" si="27"/>
        <v>0.2016749001706917</v>
      </c>
      <c r="H303" s="8">
        <f t="shared" si="30"/>
        <v>333.82653340482875</v>
      </c>
      <c r="I303" s="6">
        <f t="shared" si="31"/>
        <v>0.20008525001162109</v>
      </c>
    </row>
    <row r="304" spans="1:9">
      <c r="A304" s="5">
        <v>300</v>
      </c>
      <c r="B304" s="12">
        <v>4.4868290000000002</v>
      </c>
      <c r="C304" s="6">
        <f t="shared" si="28"/>
        <v>22.434145000000001</v>
      </c>
      <c r="D304" s="16">
        <v>3528.1588499999998</v>
      </c>
      <c r="E304" s="7">
        <f t="shared" si="29"/>
        <v>3.5281588499999996</v>
      </c>
      <c r="F304" s="8">
        <f t="shared" si="26"/>
        <v>272.90832688737618</v>
      </c>
      <c r="G304" s="6">
        <f t="shared" si="27"/>
        <v>0.20240310760565439</v>
      </c>
      <c r="H304" s="8">
        <f t="shared" si="30"/>
        <v>334.13297665836416</v>
      </c>
      <c r="I304" s="6">
        <f t="shared" si="31"/>
        <v>0.2008119981929955</v>
      </c>
    </row>
    <row r="305" spans="1:9">
      <c r="A305" s="5">
        <v>301</v>
      </c>
      <c r="B305" s="12">
        <v>4.5054730000000003</v>
      </c>
      <c r="C305" s="6">
        <f t="shared" si="28"/>
        <v>22.527365000000003</v>
      </c>
      <c r="D305" s="16">
        <v>3527.3263299999999</v>
      </c>
      <c r="E305" s="7">
        <f t="shared" si="29"/>
        <v>3.5273263299999997</v>
      </c>
      <c r="F305" s="8">
        <f t="shared" si="26"/>
        <v>272.84393022896035</v>
      </c>
      <c r="G305" s="6">
        <f t="shared" si="27"/>
        <v>0.20316420680446309</v>
      </c>
      <c r="H305" s="8">
        <f t="shared" si="30"/>
        <v>334.30847827198363</v>
      </c>
      <c r="I305" s="6">
        <f t="shared" si="31"/>
        <v>0.20157226166983461</v>
      </c>
    </row>
    <row r="306" spans="1:9">
      <c r="A306" s="5">
        <v>302</v>
      </c>
      <c r="B306" s="12">
        <v>4.5232809999999999</v>
      </c>
      <c r="C306" s="6">
        <f t="shared" si="28"/>
        <v>22.616405</v>
      </c>
      <c r="D306" s="16">
        <v>3529.3089960000002</v>
      </c>
      <c r="E306" s="7">
        <f t="shared" si="29"/>
        <v>3.5293089960000001</v>
      </c>
      <c r="F306" s="8">
        <f t="shared" si="26"/>
        <v>272.99729238861386</v>
      </c>
      <c r="G306" s="6">
        <f t="shared" si="27"/>
        <v>0.20389063769777546</v>
      </c>
      <c r="H306" s="8">
        <f t="shared" si="30"/>
        <v>334.73946567425691</v>
      </c>
      <c r="I306" s="6">
        <f t="shared" si="31"/>
        <v>0.20229664024218377</v>
      </c>
    </row>
    <row r="307" spans="1:9">
      <c r="A307" s="5">
        <v>303</v>
      </c>
      <c r="B307" s="12">
        <v>4.5403690000000001</v>
      </c>
      <c r="C307" s="6">
        <f t="shared" si="28"/>
        <v>22.701845000000002</v>
      </c>
      <c r="D307" s="16">
        <v>3526.8827270000002</v>
      </c>
      <c r="E307" s="7">
        <f t="shared" si="29"/>
        <v>3.5268827270000003</v>
      </c>
      <c r="F307" s="8">
        <f t="shared" si="26"/>
        <v>272.80961687809406</v>
      </c>
      <c r="G307" s="6">
        <f t="shared" si="27"/>
        <v>0.20458720229054142</v>
      </c>
      <c r="H307" s="8">
        <f t="shared" si="30"/>
        <v>334.74243324685284</v>
      </c>
      <c r="I307" s="6">
        <f t="shared" si="31"/>
        <v>0.20299319070365165</v>
      </c>
    </row>
    <row r="308" spans="1:9">
      <c r="A308" s="5">
        <v>304</v>
      </c>
      <c r="B308" s="12">
        <v>4.5582719999999997</v>
      </c>
      <c r="C308" s="6">
        <f t="shared" si="28"/>
        <v>22.791360000000001</v>
      </c>
      <c r="D308" s="16">
        <v>3528.5963499999998</v>
      </c>
      <c r="E308" s="7">
        <f t="shared" si="29"/>
        <v>3.5285963499999999</v>
      </c>
      <c r="F308" s="8">
        <f t="shared" si="26"/>
        <v>272.94216816212867</v>
      </c>
      <c r="G308" s="6">
        <f t="shared" si="27"/>
        <v>0.2053164689435</v>
      </c>
      <c r="H308" s="8">
        <f t="shared" si="30"/>
        <v>335.14940029976475</v>
      </c>
      <c r="I308" s="6">
        <f t="shared" si="31"/>
        <v>0.20372051941826302</v>
      </c>
    </row>
    <row r="309" spans="1:9">
      <c r="A309" s="5">
        <v>305</v>
      </c>
      <c r="B309" s="12">
        <v>4.5758409999999996</v>
      </c>
      <c r="C309" s="6">
        <f t="shared" si="28"/>
        <v>22.879204999999995</v>
      </c>
      <c r="D309" s="16">
        <v>3528.656164</v>
      </c>
      <c r="E309" s="7">
        <f t="shared" si="29"/>
        <v>3.528656164</v>
      </c>
      <c r="F309" s="8">
        <f t="shared" si="26"/>
        <v>272.94679486386138</v>
      </c>
      <c r="G309" s="6">
        <f t="shared" si="27"/>
        <v>0.20603161366377942</v>
      </c>
      <c r="H309" s="8">
        <f t="shared" si="30"/>
        <v>335.39485160169369</v>
      </c>
      <c r="I309" s="6">
        <f t="shared" si="31"/>
        <v>0.20443449532281899</v>
      </c>
    </row>
    <row r="310" spans="1:9">
      <c r="A310" s="5">
        <v>306</v>
      </c>
      <c r="B310" s="12">
        <v>4.5930220000000004</v>
      </c>
      <c r="C310" s="6">
        <f t="shared" si="28"/>
        <v>22.965110000000003</v>
      </c>
      <c r="D310" s="16">
        <v>3530.4869749999998</v>
      </c>
      <c r="E310" s="7">
        <f t="shared" si="29"/>
        <v>3.5304869749999996</v>
      </c>
      <c r="F310" s="8">
        <f t="shared" si="26"/>
        <v>273.0884108137376</v>
      </c>
      <c r="G310" s="6">
        <f t="shared" si="27"/>
        <v>0.20673047060904862</v>
      </c>
      <c r="H310" s="8">
        <f t="shared" si="30"/>
        <v>335.80346475436437</v>
      </c>
      <c r="I310" s="6">
        <f t="shared" si="31"/>
        <v>0.2051314064911707</v>
      </c>
    </row>
    <row r="311" spans="1:9">
      <c r="A311" s="5">
        <v>307</v>
      </c>
      <c r="B311" s="12">
        <v>4.61165</v>
      </c>
      <c r="C311" s="6">
        <f t="shared" si="28"/>
        <v>23.058250000000001</v>
      </c>
      <c r="D311" s="16">
        <v>3529.702307</v>
      </c>
      <c r="E311" s="7">
        <f t="shared" si="29"/>
        <v>3.529702307</v>
      </c>
      <c r="F311" s="8">
        <f t="shared" si="26"/>
        <v>273.0277155785891</v>
      </c>
      <c r="G311" s="6">
        <f t="shared" si="27"/>
        <v>0.20748763451779081</v>
      </c>
      <c r="H311" s="8">
        <f t="shared" si="30"/>
        <v>335.98312880598917</v>
      </c>
      <c r="I311" s="6">
        <f t="shared" si="31"/>
        <v>0.2058877148568099</v>
      </c>
    </row>
    <row r="312" spans="1:9">
      <c r="A312" s="5">
        <v>308</v>
      </c>
      <c r="B312" s="12">
        <v>4.6291840000000004</v>
      </c>
      <c r="C312" s="6">
        <f t="shared" si="28"/>
        <v>23.145920000000004</v>
      </c>
      <c r="D312" s="16">
        <v>3531.2828730000001</v>
      </c>
      <c r="E312" s="7">
        <f t="shared" si="29"/>
        <v>3.5312828730000003</v>
      </c>
      <c r="F312" s="8">
        <f t="shared" si="26"/>
        <v>273.14997470606437</v>
      </c>
      <c r="G312" s="6">
        <f t="shared" si="27"/>
        <v>0.20819980770076682</v>
      </c>
      <c r="H312" s="8">
        <f t="shared" si="30"/>
        <v>336.37304933155025</v>
      </c>
      <c r="I312" s="6">
        <f t="shared" si="31"/>
        <v>0.20659803127537849</v>
      </c>
    </row>
    <row r="313" spans="1:9">
      <c r="A313" s="5">
        <v>309</v>
      </c>
      <c r="B313" s="12">
        <v>4.6461709999999998</v>
      </c>
      <c r="C313" s="6">
        <f t="shared" si="28"/>
        <v>23.230855000000002</v>
      </c>
      <c r="D313" s="16">
        <v>3530.2003540000001</v>
      </c>
      <c r="E313" s="7">
        <f t="shared" si="29"/>
        <v>3.5302003540000002</v>
      </c>
      <c r="F313" s="8">
        <f t="shared" si="26"/>
        <v>273.06624025371286</v>
      </c>
      <c r="G313" s="6">
        <f t="shared" si="27"/>
        <v>0.20888928018342792</v>
      </c>
      <c r="H313" s="8">
        <f t="shared" si="30"/>
        <v>336.5018625810045</v>
      </c>
      <c r="I313" s="6">
        <f t="shared" si="31"/>
        <v>0.2072868903616136</v>
      </c>
    </row>
    <row r="314" spans="1:9">
      <c r="A314" s="5">
        <v>310</v>
      </c>
      <c r="B314" s="12">
        <v>4.6643650000000001</v>
      </c>
      <c r="C314" s="6">
        <f t="shared" si="28"/>
        <v>23.321825</v>
      </c>
      <c r="D314" s="16">
        <v>3531.300452</v>
      </c>
      <c r="E314" s="7">
        <f t="shared" si="29"/>
        <v>3.531300452</v>
      </c>
      <c r="F314" s="8">
        <f t="shared" si="26"/>
        <v>273.15133446782175</v>
      </c>
      <c r="G314" s="6">
        <f t="shared" si="27"/>
        <v>0.20962721581753369</v>
      </c>
      <c r="H314" s="8">
        <f t="shared" si="30"/>
        <v>336.85521067757179</v>
      </c>
      <c r="I314" s="6">
        <f t="shared" si="31"/>
        <v>0.20802314338573571</v>
      </c>
    </row>
    <row r="315" spans="1:9">
      <c r="A315" s="5">
        <v>311</v>
      </c>
      <c r="B315" s="12">
        <v>4.6812430000000003</v>
      </c>
      <c r="C315" s="6">
        <f t="shared" si="28"/>
        <v>23.406215000000003</v>
      </c>
      <c r="D315" s="16">
        <v>3530.0611939999999</v>
      </c>
      <c r="E315" s="7">
        <f t="shared" si="29"/>
        <v>3.530061194</v>
      </c>
      <c r="F315" s="8">
        <f t="shared" si="26"/>
        <v>273.05547602103957</v>
      </c>
      <c r="G315" s="6">
        <f t="shared" si="27"/>
        <v>0.21031128888268591</v>
      </c>
      <c r="H315" s="8">
        <f t="shared" si="30"/>
        <v>336.96742780779755</v>
      </c>
      <c r="I315" s="6">
        <f t="shared" si="31"/>
        <v>0.20870668208360116</v>
      </c>
    </row>
    <row r="316" spans="1:9">
      <c r="A316" s="5">
        <v>312</v>
      </c>
      <c r="B316" s="12">
        <v>4.7002860000000002</v>
      </c>
      <c r="C316" s="6">
        <f t="shared" si="28"/>
        <v>23.501429999999999</v>
      </c>
      <c r="D316" s="16">
        <v>3529.6739870000001</v>
      </c>
      <c r="E316" s="7">
        <f t="shared" si="29"/>
        <v>3.5296739870000002</v>
      </c>
      <c r="F316" s="8">
        <f t="shared" si="26"/>
        <v>273.02552498452968</v>
      </c>
      <c r="G316" s="6">
        <f t="shared" si="27"/>
        <v>0.21108254896027345</v>
      </c>
      <c r="H316" s="8">
        <f t="shared" si="30"/>
        <v>337.19042762090146</v>
      </c>
      <c r="I316" s="6">
        <f t="shared" si="31"/>
        <v>0.20947688025731678</v>
      </c>
    </row>
    <row r="317" spans="1:9">
      <c r="A317" s="5">
        <v>313</v>
      </c>
      <c r="B317" s="12">
        <v>4.7175390000000004</v>
      </c>
      <c r="C317" s="6">
        <f t="shared" si="28"/>
        <v>23.587695000000004</v>
      </c>
      <c r="D317" s="16">
        <v>3531.5736449999999</v>
      </c>
      <c r="E317" s="7">
        <f t="shared" si="29"/>
        <v>3.5315736449999999</v>
      </c>
      <c r="F317" s="8">
        <f t="shared" si="26"/>
        <v>273.17246635210392</v>
      </c>
      <c r="G317" s="6">
        <f t="shared" si="27"/>
        <v>0.21178079906338823</v>
      </c>
      <c r="H317" s="8">
        <f t="shared" si="30"/>
        <v>337.60755453921581</v>
      </c>
      <c r="I317" s="6">
        <f t="shared" si="31"/>
        <v>0.21017314404177292</v>
      </c>
    </row>
    <row r="318" spans="1:9">
      <c r="A318" s="5">
        <v>314</v>
      </c>
      <c r="B318" s="12">
        <v>4.7356069999999999</v>
      </c>
      <c r="C318" s="6">
        <f t="shared" si="28"/>
        <v>23.678035000000001</v>
      </c>
      <c r="D318" s="16">
        <v>3530.897864</v>
      </c>
      <c r="E318" s="7">
        <f t="shared" si="29"/>
        <v>3.5308978639999999</v>
      </c>
      <c r="F318" s="8">
        <f t="shared" si="26"/>
        <v>273.12019368811877</v>
      </c>
      <c r="G318" s="6">
        <f t="shared" si="27"/>
        <v>0.21251151094990553</v>
      </c>
      <c r="H318" s="8">
        <f t="shared" si="30"/>
        <v>337.78968874165935</v>
      </c>
      <c r="I318" s="6">
        <f t="shared" si="31"/>
        <v>0.21090298862256429</v>
      </c>
    </row>
    <row r="319" spans="1:9">
      <c r="A319" s="5">
        <v>315</v>
      </c>
      <c r="B319" s="12">
        <v>4.7548000000000004</v>
      </c>
      <c r="C319" s="6">
        <f t="shared" si="28"/>
        <v>23.774000000000001</v>
      </c>
      <c r="D319" s="16">
        <v>3531.022375</v>
      </c>
      <c r="E319" s="7">
        <f t="shared" si="29"/>
        <v>3.531022375</v>
      </c>
      <c r="F319" s="8">
        <f t="shared" si="26"/>
        <v>273.12982479888615</v>
      </c>
      <c r="G319" s="6">
        <f t="shared" si="27"/>
        <v>0.21328713605083466</v>
      </c>
      <c r="H319" s="8">
        <f t="shared" si="30"/>
        <v>338.06370934657338</v>
      </c>
      <c r="I319" s="6">
        <f t="shared" si="31"/>
        <v>0.21167730886347003</v>
      </c>
    </row>
    <row r="320" spans="1:9">
      <c r="A320" s="5">
        <v>316</v>
      </c>
      <c r="B320" s="12">
        <v>4.7716960000000004</v>
      </c>
      <c r="C320" s="6">
        <f t="shared" si="28"/>
        <v>23.85848</v>
      </c>
      <c r="D320" s="16">
        <v>3531.9000609999998</v>
      </c>
      <c r="E320" s="7">
        <f t="shared" si="29"/>
        <v>3.531900061</v>
      </c>
      <c r="F320" s="8">
        <f t="shared" si="26"/>
        <v>273.19771511448016</v>
      </c>
      <c r="G320" s="6">
        <f t="shared" si="27"/>
        <v>0.21396943752661324</v>
      </c>
      <c r="H320" s="8">
        <f t="shared" si="30"/>
        <v>338.37853733552538</v>
      </c>
      <c r="I320" s="6">
        <f t="shared" si="31"/>
        <v>0.21235811115834882</v>
      </c>
    </row>
    <row r="321" spans="1:9">
      <c r="A321" s="5">
        <v>317</v>
      </c>
      <c r="B321" s="12">
        <v>4.7909829999999998</v>
      </c>
      <c r="C321" s="6">
        <f t="shared" si="28"/>
        <v>23.954915</v>
      </c>
      <c r="D321" s="16">
        <v>3533.3446410000001</v>
      </c>
      <c r="E321" s="7">
        <f t="shared" si="29"/>
        <v>3.5333446410000002</v>
      </c>
      <c r="F321" s="8">
        <f t="shared" si="26"/>
        <v>273.30945552289603</v>
      </c>
      <c r="G321" s="6">
        <f t="shared" si="27"/>
        <v>0.21474772479286705</v>
      </c>
      <c r="H321" s="8">
        <f t="shared" si="30"/>
        <v>338.78050328036858</v>
      </c>
      <c r="I321" s="6">
        <f t="shared" si="31"/>
        <v>0.21313448430105578</v>
      </c>
    </row>
    <row r="322" spans="1:9">
      <c r="A322" s="5">
        <v>318</v>
      </c>
      <c r="B322" s="12">
        <v>4.8084610000000003</v>
      </c>
      <c r="C322" s="6">
        <f t="shared" si="28"/>
        <v>24.042305000000002</v>
      </c>
      <c r="D322" s="16">
        <v>3531.5130979999999</v>
      </c>
      <c r="E322" s="7">
        <f t="shared" si="29"/>
        <v>3.531513098</v>
      </c>
      <c r="F322" s="8">
        <f t="shared" si="26"/>
        <v>273.16778295173265</v>
      </c>
      <c r="G322" s="6">
        <f t="shared" si="27"/>
        <v>0.21545249078675344</v>
      </c>
      <c r="H322" s="8">
        <f t="shared" si="30"/>
        <v>338.84361449072622</v>
      </c>
      <c r="I322" s="6">
        <f t="shared" si="31"/>
        <v>0.21383894976536902</v>
      </c>
    </row>
    <row r="323" spans="1:9">
      <c r="A323" s="5">
        <v>319</v>
      </c>
      <c r="B323" s="12">
        <v>4.8262299999999998</v>
      </c>
      <c r="C323" s="6">
        <f t="shared" si="28"/>
        <v>24.131149999999998</v>
      </c>
      <c r="D323" s="16">
        <v>3531.6864380000002</v>
      </c>
      <c r="E323" s="7">
        <f t="shared" si="29"/>
        <v>3.5316864380000004</v>
      </c>
      <c r="F323" s="8">
        <f t="shared" si="26"/>
        <v>273.18119105816834</v>
      </c>
      <c r="G323" s="6">
        <f t="shared" si="27"/>
        <v>0.21616848197763625</v>
      </c>
      <c r="H323" s="8">
        <f t="shared" si="30"/>
        <v>339.10295404420151</v>
      </c>
      <c r="I323" s="6">
        <f t="shared" si="31"/>
        <v>0.21455370600599719</v>
      </c>
    </row>
    <row r="324" spans="1:9">
      <c r="A324" s="5">
        <v>320</v>
      </c>
      <c r="B324" s="12">
        <v>4.8450389999999999</v>
      </c>
      <c r="C324" s="6">
        <f t="shared" si="28"/>
        <v>24.225194999999999</v>
      </c>
      <c r="D324" s="16">
        <v>3531.1749629999999</v>
      </c>
      <c r="E324" s="7">
        <f t="shared" si="29"/>
        <v>3.5311749629999998</v>
      </c>
      <c r="F324" s="8">
        <f t="shared" si="26"/>
        <v>273.14162770730195</v>
      </c>
      <c r="G324" s="6">
        <f t="shared" si="27"/>
        <v>0.21692582123140139</v>
      </c>
      <c r="H324" s="8">
        <f t="shared" si="30"/>
        <v>339.31071964556986</v>
      </c>
      <c r="I324" s="6">
        <f t="shared" si="31"/>
        <v>0.21531005589975583</v>
      </c>
    </row>
    <row r="325" spans="1:9">
      <c r="A325" s="5">
        <v>321</v>
      </c>
      <c r="B325" s="12">
        <v>4.860277</v>
      </c>
      <c r="C325" s="6">
        <f t="shared" ref="C325:C388" si="32">(B325/20)*100</f>
        <v>24.301385</v>
      </c>
      <c r="D325" s="16">
        <v>3531.4120240000002</v>
      </c>
      <c r="E325" s="7">
        <f t="shared" ref="E325:E388" si="33">D325/1000</f>
        <v>3.5314120240000002</v>
      </c>
      <c r="F325" s="8">
        <f t="shared" ref="F325:F388" si="34">D325/($B$2*$C$2)</f>
        <v>273.15996472772275</v>
      </c>
      <c r="G325" s="6">
        <f t="shared" ref="G325:G388" si="35">LN(1+C325/100)</f>
        <v>0.21753895486392366</v>
      </c>
      <c r="H325" s="8">
        <f t="shared" ref="H325:H345" si="36">F325*EXP(G325)</f>
        <v>339.54161942207088</v>
      </c>
      <c r="I325" s="6">
        <f t="shared" si="31"/>
        <v>0.21592209000953286</v>
      </c>
    </row>
    <row r="326" spans="1:9">
      <c r="A326" s="5">
        <v>322</v>
      </c>
      <c r="B326" s="12">
        <v>4.8803609999999997</v>
      </c>
      <c r="C326" s="6">
        <f t="shared" si="32"/>
        <v>24.401805</v>
      </c>
      <c r="D326" s="16">
        <v>3532.2245240000002</v>
      </c>
      <c r="E326" s="7">
        <f t="shared" si="33"/>
        <v>3.5322245240000001</v>
      </c>
      <c r="F326" s="8">
        <f t="shared" si="34"/>
        <v>273.22281280940592</v>
      </c>
      <c r="G326" s="6">
        <f t="shared" si="35"/>
        <v>0.21834650385802604</v>
      </c>
      <c r="H326" s="8">
        <f t="shared" si="36"/>
        <v>339.89411080667219</v>
      </c>
      <c r="I326" s="6">
        <f t="shared" si="31"/>
        <v>0.21672796047323237</v>
      </c>
    </row>
    <row r="327" spans="1:9">
      <c r="A327" s="5">
        <v>323</v>
      </c>
      <c r="B327" s="12">
        <v>4.8987740000000004</v>
      </c>
      <c r="C327" s="6">
        <f t="shared" si="32"/>
        <v>24.493870000000001</v>
      </c>
      <c r="D327" s="16">
        <v>3532.0814569999998</v>
      </c>
      <c r="E327" s="7">
        <f t="shared" si="33"/>
        <v>3.5320814569999999</v>
      </c>
      <c r="F327" s="8">
        <f t="shared" si="34"/>
        <v>273.21174636448018</v>
      </c>
      <c r="G327" s="6">
        <f t="shared" si="35"/>
        <v>0.21908629175670152</v>
      </c>
      <c r="H327" s="8">
        <f t="shared" si="36"/>
        <v>340.13187634372571</v>
      </c>
      <c r="I327" s="6">
        <f t="shared" si="31"/>
        <v>0.21746661615506474</v>
      </c>
    </row>
    <row r="328" spans="1:9">
      <c r="A328" s="5">
        <v>324</v>
      </c>
      <c r="B328" s="12">
        <v>4.9168029999999998</v>
      </c>
      <c r="C328" s="6">
        <f t="shared" si="32"/>
        <v>24.584014999999997</v>
      </c>
      <c r="D328" s="16">
        <v>3532.5455689999999</v>
      </c>
      <c r="E328" s="7">
        <f t="shared" si="33"/>
        <v>3.5325455689999998</v>
      </c>
      <c r="F328" s="8">
        <f t="shared" si="34"/>
        <v>273.24764611695542</v>
      </c>
      <c r="G328" s="6">
        <f t="shared" si="35"/>
        <v>0.21981012160563251</v>
      </c>
      <c r="H328" s="8">
        <f t="shared" si="36"/>
        <v>340.42288842549465</v>
      </c>
      <c r="I328" s="6">
        <f t="shared" si="31"/>
        <v>0.21818906023217777</v>
      </c>
    </row>
    <row r="329" spans="1:9">
      <c r="A329" s="5">
        <v>325</v>
      </c>
      <c r="B329" s="12">
        <v>4.9336599999999997</v>
      </c>
      <c r="C329" s="6">
        <f t="shared" si="32"/>
        <v>24.668299999999999</v>
      </c>
      <c r="D329" s="16">
        <v>3532.8907840000002</v>
      </c>
      <c r="E329" s="7">
        <f t="shared" si="33"/>
        <v>3.5328907840000001</v>
      </c>
      <c r="F329" s="8">
        <f t="shared" si="34"/>
        <v>273.27434900990096</v>
      </c>
      <c r="G329" s="6">
        <f t="shared" si="35"/>
        <v>0.22048642427678367</v>
      </c>
      <c r="H329" s="8">
        <f t="shared" si="36"/>
        <v>340.68648524671033</v>
      </c>
      <c r="I329" s="6">
        <f t="shared" si="31"/>
        <v>0.21886410768037076</v>
      </c>
    </row>
    <row r="330" spans="1:9">
      <c r="A330" s="5">
        <v>326</v>
      </c>
      <c r="B330" s="12">
        <v>4.9531890000000001</v>
      </c>
      <c r="C330" s="6">
        <f t="shared" si="32"/>
        <v>24.765945000000002</v>
      </c>
      <c r="D330" s="16">
        <v>3533.4000609999998</v>
      </c>
      <c r="E330" s="7">
        <f t="shared" si="33"/>
        <v>3.533400061</v>
      </c>
      <c r="F330" s="8">
        <f t="shared" si="34"/>
        <v>273.31374234220294</v>
      </c>
      <c r="G330" s="6">
        <f t="shared" si="35"/>
        <v>0.22126935610707738</v>
      </c>
      <c r="H330" s="8">
        <f t="shared" si="36"/>
        <v>341.00247344811464</v>
      </c>
      <c r="I330" s="6">
        <f t="shared" si="31"/>
        <v>0.2196455348049435</v>
      </c>
    </row>
    <row r="331" spans="1:9">
      <c r="A331" s="5">
        <v>327</v>
      </c>
      <c r="B331" s="12">
        <v>4.9711420000000004</v>
      </c>
      <c r="C331" s="6">
        <f t="shared" si="32"/>
        <v>24.855710000000002</v>
      </c>
      <c r="D331" s="16">
        <v>3533.209875</v>
      </c>
      <c r="E331" s="7">
        <f t="shared" si="33"/>
        <v>3.5332098749999998</v>
      </c>
      <c r="F331" s="8">
        <f t="shared" si="34"/>
        <v>273.29903117264848</v>
      </c>
      <c r="G331" s="6">
        <f t="shared" si="35"/>
        <v>0.22198856457374125</v>
      </c>
      <c r="H331" s="8">
        <f t="shared" si="36"/>
        <v>341.2294457937316</v>
      </c>
      <c r="I331" s="6">
        <f t="shared" si="31"/>
        <v>0.22036366245091396</v>
      </c>
    </row>
    <row r="332" spans="1:9">
      <c r="A332" s="5">
        <v>328</v>
      </c>
      <c r="B332" s="12">
        <v>4.9900960000000003</v>
      </c>
      <c r="C332" s="6">
        <f t="shared" si="32"/>
        <v>24.950480000000002</v>
      </c>
      <c r="D332" s="16">
        <v>3531.6388299999999</v>
      </c>
      <c r="E332" s="7">
        <f t="shared" si="33"/>
        <v>3.5316388299999999</v>
      </c>
      <c r="F332" s="8">
        <f t="shared" si="34"/>
        <v>273.17750850866332</v>
      </c>
      <c r="G332" s="6">
        <f t="shared" si="35"/>
        <v>0.22274731282210597</v>
      </c>
      <c r="H332" s="8">
        <f t="shared" si="36"/>
        <v>341.33660813361564</v>
      </c>
      <c r="I332" s="6">
        <f t="shared" si="31"/>
        <v>0.22112190040242208</v>
      </c>
    </row>
    <row r="333" spans="1:9">
      <c r="A333" s="5">
        <v>329</v>
      </c>
      <c r="B333" s="12">
        <v>5.0054100000000004</v>
      </c>
      <c r="C333" s="6">
        <f t="shared" si="32"/>
        <v>25.027049999999999</v>
      </c>
      <c r="D333" s="16">
        <v>3533.3456179999998</v>
      </c>
      <c r="E333" s="7">
        <f t="shared" si="33"/>
        <v>3.5333456179999998</v>
      </c>
      <c r="F333" s="8">
        <f t="shared" si="34"/>
        <v>273.30953109529702</v>
      </c>
      <c r="G333" s="6">
        <f t="shared" si="35"/>
        <v>0.22335992790310719</v>
      </c>
      <c r="H333" s="8">
        <f t="shared" si="36"/>
        <v>341.71084409728257</v>
      </c>
      <c r="I333" s="6">
        <f t="shared" si="31"/>
        <v>0.22173273340740585</v>
      </c>
    </row>
    <row r="334" spans="1:9">
      <c r="A334" s="5">
        <v>330</v>
      </c>
      <c r="B334" s="12">
        <v>5.0252129999999999</v>
      </c>
      <c r="C334" s="6">
        <f t="shared" si="32"/>
        <v>25.126064999999997</v>
      </c>
      <c r="D334" s="16">
        <v>3532.003577</v>
      </c>
      <c r="E334" s="7">
        <f t="shared" si="33"/>
        <v>3.5320035769999998</v>
      </c>
      <c r="F334" s="8">
        <f t="shared" si="34"/>
        <v>273.20572223081683</v>
      </c>
      <c r="G334" s="6">
        <f t="shared" si="35"/>
        <v>0.22415156309958215</v>
      </c>
      <c r="H334" s="8">
        <f t="shared" si="36"/>
        <v>341.85156958225127</v>
      </c>
      <c r="I334" s="6">
        <f t="shared" si="31"/>
        <v>0.22252369848252382</v>
      </c>
    </row>
    <row r="335" spans="1:9">
      <c r="A335" s="5">
        <v>331</v>
      </c>
      <c r="B335" s="12">
        <v>5.0434229999999998</v>
      </c>
      <c r="C335" s="6">
        <f t="shared" si="32"/>
        <v>25.217115</v>
      </c>
      <c r="D335" s="16">
        <v>3533.7057249999998</v>
      </c>
      <c r="E335" s="7">
        <f t="shared" si="33"/>
        <v>3.5337057249999999</v>
      </c>
      <c r="F335" s="8">
        <f t="shared" si="34"/>
        <v>273.33738590655935</v>
      </c>
      <c r="G335" s="6">
        <f t="shared" si="35"/>
        <v>0.2248789646130939</v>
      </c>
      <c r="H335" s="8">
        <f t="shared" si="36"/>
        <v>342.26518884861025</v>
      </c>
      <c r="I335" s="6">
        <f t="shared" si="31"/>
        <v>0.22324913038048147</v>
      </c>
    </row>
    <row r="336" spans="1:9">
      <c r="A336" s="5">
        <v>332</v>
      </c>
      <c r="B336" s="12">
        <v>5.0628260000000003</v>
      </c>
      <c r="C336" s="6">
        <f t="shared" si="32"/>
        <v>25.314130000000002</v>
      </c>
      <c r="D336" s="16">
        <v>3533.5870730000001</v>
      </c>
      <c r="E336" s="7">
        <f t="shared" si="33"/>
        <v>3.5335870730000001</v>
      </c>
      <c r="F336" s="8">
        <f t="shared" si="34"/>
        <v>273.32820799814357</v>
      </c>
      <c r="G336" s="6">
        <f t="shared" si="35"/>
        <v>0.22565343890949718</v>
      </c>
      <c r="H336" s="8">
        <f t="shared" si="36"/>
        <v>342.51886589746402</v>
      </c>
      <c r="I336" s="6">
        <f t="shared" si="31"/>
        <v>0.22402239669093782</v>
      </c>
    </row>
    <row r="337" spans="1:9">
      <c r="A337" s="5">
        <v>333</v>
      </c>
      <c r="B337" s="12">
        <v>5.0797270000000001</v>
      </c>
      <c r="C337" s="6">
        <f t="shared" si="32"/>
        <v>25.398635000000002</v>
      </c>
      <c r="D337" s="16">
        <v>3534.507971</v>
      </c>
      <c r="E337" s="7">
        <f t="shared" si="33"/>
        <v>3.534507971</v>
      </c>
      <c r="F337" s="8">
        <f t="shared" si="34"/>
        <v>273.39944082611385</v>
      </c>
      <c r="G337" s="6">
        <f t="shared" si="35"/>
        <v>0.22632755698402091</v>
      </c>
      <c r="H337" s="8">
        <f t="shared" si="36"/>
        <v>342.83916689357949</v>
      </c>
      <c r="I337" s="6">
        <f t="shared" si="31"/>
        <v>0.2246949895226229</v>
      </c>
    </row>
    <row r="338" spans="1:9">
      <c r="A338" s="5">
        <v>334</v>
      </c>
      <c r="B338" s="12">
        <v>5.0989079999999998</v>
      </c>
      <c r="C338" s="6">
        <f t="shared" si="32"/>
        <v>25.494540000000001</v>
      </c>
      <c r="D338" s="16">
        <v>3534.8627069999998</v>
      </c>
      <c r="E338" s="7">
        <f t="shared" si="33"/>
        <v>3.5348627069999998</v>
      </c>
      <c r="F338" s="8">
        <f t="shared" si="34"/>
        <v>273.4268801825495</v>
      </c>
      <c r="G338" s="6">
        <f t="shared" si="35"/>
        <v>0.22709206566123916</v>
      </c>
      <c r="H338" s="8">
        <f t="shared" si="36"/>
        <v>343.13580552144163</v>
      </c>
      <c r="I338" s="6">
        <f t="shared" si="31"/>
        <v>0.22545808563494657</v>
      </c>
    </row>
    <row r="339" spans="1:9">
      <c r="A339" s="5">
        <v>335</v>
      </c>
      <c r="B339" s="12">
        <v>5.1173820000000001</v>
      </c>
      <c r="C339" s="6">
        <f t="shared" si="32"/>
        <v>25.586910000000003</v>
      </c>
      <c r="D339" s="16">
        <v>3534.8180299999999</v>
      </c>
      <c r="E339" s="7">
        <f t="shared" si="33"/>
        <v>3.5348180299999998</v>
      </c>
      <c r="F339" s="8">
        <f t="shared" si="34"/>
        <v>273.4234243502475</v>
      </c>
      <c r="G339" s="6">
        <f t="shared" si="35"/>
        <v>0.22782784286952895</v>
      </c>
      <c r="H339" s="8">
        <f t="shared" si="36"/>
        <v>343.38402985766339</v>
      </c>
      <c r="I339" s="6">
        <f t="shared" si="31"/>
        <v>0.2261926808225877</v>
      </c>
    </row>
    <row r="340" spans="1:9">
      <c r="A340" s="5">
        <v>336</v>
      </c>
      <c r="B340" s="12">
        <v>5.1357039999999996</v>
      </c>
      <c r="C340" s="6">
        <f t="shared" si="32"/>
        <v>25.678519999999999</v>
      </c>
      <c r="D340" s="16">
        <v>3534.640539</v>
      </c>
      <c r="E340" s="7">
        <f t="shared" si="33"/>
        <v>3.5346405390000002</v>
      </c>
      <c r="F340" s="8">
        <f t="shared" si="34"/>
        <v>273.40969515779699</v>
      </c>
      <c r="G340" s="6">
        <f t="shared" si="35"/>
        <v>0.22855703195104496</v>
      </c>
      <c r="H340" s="8">
        <f t="shared" si="36"/>
        <v>343.61725841083091</v>
      </c>
      <c r="I340" s="6">
        <f t="shared" si="31"/>
        <v>0.22692075929194577</v>
      </c>
    </row>
    <row r="341" spans="1:9">
      <c r="A341" s="5">
        <v>337</v>
      </c>
      <c r="B341" s="12">
        <v>5.1544140000000001</v>
      </c>
      <c r="C341" s="6">
        <f t="shared" si="32"/>
        <v>25.772070000000003</v>
      </c>
      <c r="D341" s="16">
        <v>3533.9388789999998</v>
      </c>
      <c r="E341" s="7">
        <f t="shared" si="33"/>
        <v>3.5339388789999999</v>
      </c>
      <c r="F341" s="8">
        <f t="shared" si="34"/>
        <v>273.3554207147277</v>
      </c>
      <c r="G341" s="6">
        <f t="shared" si="35"/>
        <v>0.22930111455046343</v>
      </c>
      <c r="H341" s="8">
        <f t="shared" si="36"/>
        <v>343.80477109012185</v>
      </c>
      <c r="I341" s="6">
        <f t="shared" si="31"/>
        <v>0.22766394897384379</v>
      </c>
    </row>
    <row r="342" spans="1:9">
      <c r="A342" s="5">
        <v>338</v>
      </c>
      <c r="B342" s="12">
        <v>5.1732740000000002</v>
      </c>
      <c r="C342" s="6">
        <f t="shared" si="32"/>
        <v>25.86637</v>
      </c>
      <c r="D342" s="16">
        <v>3534.1275999999998</v>
      </c>
      <c r="E342" s="7">
        <f t="shared" si="33"/>
        <v>3.5341275999999997</v>
      </c>
      <c r="F342" s="8">
        <f t="shared" si="34"/>
        <v>273.37001856435643</v>
      </c>
      <c r="G342" s="6">
        <f t="shared" si="35"/>
        <v>0.23005060262084148</v>
      </c>
      <c r="H342" s="8">
        <f t="shared" si="36"/>
        <v>344.08091903528157</v>
      </c>
      <c r="I342" s="6">
        <f t="shared" si="31"/>
        <v>0.22841212205400679</v>
      </c>
    </row>
    <row r="343" spans="1:9">
      <c r="A343" s="5">
        <v>339</v>
      </c>
      <c r="B343" s="12">
        <v>5.1916849999999997</v>
      </c>
      <c r="C343" s="6">
        <f t="shared" si="32"/>
        <v>25.958424999999995</v>
      </c>
      <c r="D343" s="16">
        <v>3533.800452</v>
      </c>
      <c r="E343" s="7">
        <f t="shared" si="33"/>
        <v>3.5338004519999999</v>
      </c>
      <c r="F343" s="8">
        <f t="shared" si="34"/>
        <v>273.34471318069302</v>
      </c>
      <c r="G343" s="6">
        <f t="shared" si="35"/>
        <v>0.23078170619704316</v>
      </c>
      <c r="H343" s="8">
        <f t="shared" si="36"/>
        <v>344.30069554316833</v>
      </c>
      <c r="I343" s="6">
        <f t="shared" si="31"/>
        <v>0.22914217907540904</v>
      </c>
    </row>
    <row r="344" spans="1:9">
      <c r="A344" s="5">
        <v>340</v>
      </c>
      <c r="B344" s="12">
        <v>5.2101360000000003</v>
      </c>
      <c r="C344" s="6">
        <f t="shared" si="32"/>
        <v>26.050680000000003</v>
      </c>
      <c r="D344" s="16">
        <v>3534.8531859999998</v>
      </c>
      <c r="E344" s="7">
        <f t="shared" si="33"/>
        <v>3.5348531859999999</v>
      </c>
      <c r="F344" s="8">
        <f t="shared" si="34"/>
        <v>273.42614371905938</v>
      </c>
      <c r="G344" s="6">
        <f t="shared" si="35"/>
        <v>0.2315138623159351</v>
      </c>
      <c r="H344" s="8">
        <f t="shared" si="36"/>
        <v>344.6555134556516</v>
      </c>
      <c r="I344" s="6">
        <f t="shared" si="31"/>
        <v>0.22987264558519391</v>
      </c>
    </row>
    <row r="345" spans="1:9">
      <c r="A345" s="5">
        <v>341</v>
      </c>
      <c r="B345" s="12">
        <v>5.2281750000000002</v>
      </c>
      <c r="C345" s="6">
        <f t="shared" si="32"/>
        <v>26.140875000000001</v>
      </c>
      <c r="D345" s="16">
        <v>3534.4352170000002</v>
      </c>
      <c r="E345" s="7">
        <f t="shared" si="33"/>
        <v>3.5344352170000004</v>
      </c>
      <c r="F345" s="8">
        <f t="shared" si="34"/>
        <v>273.39381319616336</v>
      </c>
      <c r="G345" s="6">
        <f t="shared" si="35"/>
        <v>0.23222915196031366</v>
      </c>
      <c r="H345" s="8">
        <f t="shared" si="36"/>
        <v>344.86134816150593</v>
      </c>
      <c r="I345" s="6">
        <f t="shared" si="31"/>
        <v>0.23058695506430649</v>
      </c>
    </row>
    <row r="346" spans="1:9">
      <c r="A346" s="5">
        <v>342</v>
      </c>
      <c r="B346" s="12">
        <v>5.2480079999999996</v>
      </c>
      <c r="C346" s="6">
        <f t="shared" si="32"/>
        <v>26.240039999999997</v>
      </c>
      <c r="D346" s="16">
        <v>3535.0489870000001</v>
      </c>
      <c r="E346" s="7">
        <f t="shared" si="33"/>
        <v>3.5350489870000001</v>
      </c>
      <c r="F346" s="8">
        <f t="shared" si="34"/>
        <v>273.44128921720295</v>
      </c>
      <c r="G346" s="6">
        <f t="shared" si="35"/>
        <v>0.23301498796620326</v>
      </c>
      <c r="H346" s="8">
        <f>F346*EXP(G346)</f>
        <v>345.19239288431271</v>
      </c>
      <c r="I346" s="6">
        <f>G346-H346/$I$2</f>
        <v>0.23137121466675414</v>
      </c>
    </row>
    <row r="347" spans="1:9">
      <c r="A347" s="5">
        <v>343</v>
      </c>
      <c r="B347" s="12">
        <v>5.2647409999999999</v>
      </c>
      <c r="C347" s="6">
        <f t="shared" si="32"/>
        <v>26.323704999999997</v>
      </c>
      <c r="D347" s="16">
        <v>3535.4420530000002</v>
      </c>
      <c r="E347" s="7">
        <f t="shared" si="33"/>
        <v>3.5354420530000001</v>
      </c>
      <c r="F347" s="8">
        <f t="shared" si="34"/>
        <v>273.47169345606437</v>
      </c>
      <c r="G347" s="6">
        <f t="shared" si="35"/>
        <v>0.2336775138014954</v>
      </c>
      <c r="H347" s="8">
        <f>F347*EXP(G347)</f>
        <v>345.45957529994303</v>
      </c>
      <c r="I347" s="6">
        <f>G347-H347/$I$2</f>
        <v>0.23203246820482901</v>
      </c>
    </row>
    <row r="348" spans="1:9">
      <c r="A348" s="5">
        <v>344</v>
      </c>
      <c r="B348" s="12">
        <v>5.284014</v>
      </c>
      <c r="C348" s="6">
        <f t="shared" si="32"/>
        <v>26.420070000000003</v>
      </c>
      <c r="D348" s="16">
        <v>3534.8932249999998</v>
      </c>
      <c r="E348" s="7">
        <f t="shared" si="33"/>
        <v>3.5348932249999998</v>
      </c>
      <c r="F348" s="8">
        <f t="shared" si="34"/>
        <v>273.42924079517326</v>
      </c>
      <c r="G348" s="6">
        <f t="shared" si="35"/>
        <v>0.23444006476576401</v>
      </c>
      <c r="H348" s="8"/>
      <c r="I348" s="6"/>
    </row>
    <row r="349" spans="1:9">
      <c r="A349" s="5">
        <v>345</v>
      </c>
      <c r="B349" s="12">
        <v>5.3018789999999996</v>
      </c>
      <c r="C349" s="6">
        <f t="shared" si="32"/>
        <v>26.509394999999998</v>
      </c>
      <c r="D349" s="16">
        <v>3535.0799929999998</v>
      </c>
      <c r="E349" s="7">
        <f t="shared" si="33"/>
        <v>3.5350799929999996</v>
      </c>
      <c r="F349" s="8">
        <f t="shared" si="34"/>
        <v>273.44368757735145</v>
      </c>
      <c r="G349" s="6">
        <f t="shared" si="35"/>
        <v>0.23514638819639821</v>
      </c>
      <c r="H349" s="8"/>
      <c r="I349" s="6"/>
    </row>
    <row r="350" spans="1:9">
      <c r="A350" s="5">
        <v>346</v>
      </c>
      <c r="B350" s="12">
        <v>5.320754</v>
      </c>
      <c r="C350" s="6">
        <f t="shared" si="32"/>
        <v>26.603769999999997</v>
      </c>
      <c r="D350" s="16">
        <v>3534.3297480000001</v>
      </c>
      <c r="E350" s="7">
        <f t="shared" si="33"/>
        <v>3.5343297480000002</v>
      </c>
      <c r="F350" s="8">
        <f t="shared" si="34"/>
        <v>273.38565501237622</v>
      </c>
      <c r="G350" s="6">
        <f t="shared" si="35"/>
        <v>0.23589210210956757</v>
      </c>
      <c r="H350" s="8"/>
      <c r="I350" s="6"/>
    </row>
    <row r="351" spans="1:9">
      <c r="A351" s="5">
        <v>347</v>
      </c>
      <c r="B351" s="12">
        <v>5.3393309999999996</v>
      </c>
      <c r="C351" s="6">
        <f t="shared" si="32"/>
        <v>26.696654999999996</v>
      </c>
      <c r="D351" s="16">
        <v>3533.9872190000001</v>
      </c>
      <c r="E351" s="7">
        <f t="shared" si="33"/>
        <v>3.5339872190000001</v>
      </c>
      <c r="F351" s="8">
        <f t="shared" si="34"/>
        <v>273.35915988551977</v>
      </c>
      <c r="G351" s="6">
        <f t="shared" si="35"/>
        <v>0.23662550004337171</v>
      </c>
      <c r="H351" s="8"/>
      <c r="I351" s="6"/>
    </row>
    <row r="352" spans="1:9">
      <c r="A352" s="5">
        <v>348</v>
      </c>
      <c r="B352" s="12">
        <v>5.3588789999999999</v>
      </c>
      <c r="C352" s="6">
        <f t="shared" si="32"/>
        <v>26.794394999999998</v>
      </c>
      <c r="D352" s="16">
        <v>3533.6141720000001</v>
      </c>
      <c r="E352" s="7">
        <f t="shared" si="33"/>
        <v>3.5336141720000001</v>
      </c>
      <c r="F352" s="8">
        <f t="shared" si="34"/>
        <v>273.33030414603957</v>
      </c>
      <c r="G352" s="6">
        <f t="shared" si="35"/>
        <v>0.23739665156800049</v>
      </c>
      <c r="H352" s="8"/>
      <c r="I352" s="6"/>
    </row>
    <row r="353" spans="1:9">
      <c r="A353" s="5">
        <v>349</v>
      </c>
      <c r="B353" s="12">
        <v>5.375311</v>
      </c>
      <c r="C353" s="6">
        <f t="shared" si="32"/>
        <v>26.876555000000003</v>
      </c>
      <c r="D353" s="16">
        <v>3535.0001590000002</v>
      </c>
      <c r="E353" s="7">
        <f t="shared" si="33"/>
        <v>3.535000159</v>
      </c>
      <c r="F353" s="8">
        <f t="shared" si="34"/>
        <v>273.43751229888613</v>
      </c>
      <c r="G353" s="6">
        <f t="shared" si="35"/>
        <v>0.23804441989048972</v>
      </c>
      <c r="H353" s="8"/>
      <c r="I353" s="6"/>
    </row>
    <row r="354" spans="1:9">
      <c r="A354" s="5">
        <v>350</v>
      </c>
      <c r="B354" s="12">
        <v>5.3949860000000003</v>
      </c>
      <c r="C354" s="6">
        <f t="shared" si="32"/>
        <v>26.974930000000004</v>
      </c>
      <c r="D354" s="16">
        <v>3534.2618769999999</v>
      </c>
      <c r="E354" s="7">
        <f t="shared" si="33"/>
        <v>3.5342618770000001</v>
      </c>
      <c r="F354" s="8">
        <f t="shared" si="34"/>
        <v>273.38040508972767</v>
      </c>
      <c r="G354" s="6">
        <f t="shared" si="35"/>
        <v>0.2388194794094414</v>
      </c>
      <c r="H354" s="8"/>
      <c r="I354" s="6"/>
    </row>
    <row r="355" spans="1:9">
      <c r="A355" s="5">
        <v>351</v>
      </c>
      <c r="B355" s="12">
        <v>5.4142440000000001</v>
      </c>
      <c r="C355" s="6">
        <f t="shared" si="32"/>
        <v>27.07122</v>
      </c>
      <c r="D355" s="16">
        <v>3535.06925</v>
      </c>
      <c r="E355" s="7">
        <f t="shared" si="33"/>
        <v>3.5350692499999998</v>
      </c>
      <c r="F355" s="8">
        <f t="shared" si="34"/>
        <v>273.44285659034654</v>
      </c>
      <c r="G355" s="6">
        <f t="shared" si="35"/>
        <v>0.23957753068958101</v>
      </c>
      <c r="H355" s="8"/>
      <c r="I355" s="6"/>
    </row>
    <row r="356" spans="1:9">
      <c r="A356" s="5">
        <v>352</v>
      </c>
      <c r="B356" s="12">
        <v>5.4323110000000003</v>
      </c>
      <c r="C356" s="6">
        <f t="shared" si="32"/>
        <v>27.161555000000003</v>
      </c>
      <c r="D356" s="16">
        <v>3534.0851200000002</v>
      </c>
      <c r="E356" s="7">
        <f t="shared" si="33"/>
        <v>3.5340851200000003</v>
      </c>
      <c r="F356" s="8">
        <f t="shared" si="34"/>
        <v>273.36673267326734</v>
      </c>
      <c r="G356" s="6">
        <f t="shared" si="35"/>
        <v>0.24028817866800747</v>
      </c>
      <c r="H356" s="8"/>
      <c r="I356" s="6"/>
    </row>
    <row r="357" spans="1:9">
      <c r="A357" s="5">
        <v>353</v>
      </c>
      <c r="B357" s="12">
        <v>5.4532970000000001</v>
      </c>
      <c r="C357" s="6">
        <f t="shared" si="32"/>
        <v>27.266485000000003</v>
      </c>
      <c r="D357" s="16">
        <v>3535.1483520000002</v>
      </c>
      <c r="E357" s="7">
        <f t="shared" si="33"/>
        <v>3.5351483520000002</v>
      </c>
      <c r="F357" s="8">
        <f t="shared" si="34"/>
        <v>273.44897524752474</v>
      </c>
      <c r="G357" s="6">
        <f t="shared" si="35"/>
        <v>0.24111300918550121</v>
      </c>
      <c r="H357" s="8"/>
      <c r="I357" s="6"/>
    </row>
    <row r="358" spans="1:9">
      <c r="A358" s="5">
        <v>354</v>
      </c>
      <c r="B358" s="12">
        <v>5.4704040000000003</v>
      </c>
      <c r="C358" s="6">
        <f t="shared" si="32"/>
        <v>27.35202</v>
      </c>
      <c r="D358" s="16">
        <v>3534.062903</v>
      </c>
      <c r="E358" s="7">
        <f t="shared" si="33"/>
        <v>3.5340629030000001</v>
      </c>
      <c r="F358" s="8">
        <f t="shared" si="34"/>
        <v>273.36501415532177</v>
      </c>
      <c r="G358" s="6">
        <f t="shared" si="35"/>
        <v>0.2417848771097717</v>
      </c>
      <c r="H358" s="8"/>
      <c r="I358" s="6"/>
    </row>
    <row r="359" spans="1:9">
      <c r="A359" s="5">
        <v>355</v>
      </c>
      <c r="B359" s="12">
        <v>5.4892019999999997</v>
      </c>
      <c r="C359" s="6">
        <f t="shared" si="32"/>
        <v>27.446009999999998</v>
      </c>
      <c r="D359" s="16">
        <v>3534.4191040000001</v>
      </c>
      <c r="E359" s="7">
        <f t="shared" si="33"/>
        <v>3.5344191039999999</v>
      </c>
      <c r="F359" s="8">
        <f t="shared" si="34"/>
        <v>273.39256683168315</v>
      </c>
      <c r="G359" s="6">
        <f t="shared" si="35"/>
        <v>0.24252263794931309</v>
      </c>
      <c r="H359" s="8"/>
      <c r="I359" s="6"/>
    </row>
    <row r="360" spans="1:9">
      <c r="A360" s="5">
        <v>356</v>
      </c>
      <c r="B360" s="12">
        <v>5.507803</v>
      </c>
      <c r="C360" s="6">
        <f t="shared" si="32"/>
        <v>27.539014999999999</v>
      </c>
      <c r="D360" s="16">
        <v>3532.7008420000002</v>
      </c>
      <c r="E360" s="7">
        <f t="shared" si="33"/>
        <v>3.5327008420000001</v>
      </c>
      <c r="F360" s="8">
        <f t="shared" si="34"/>
        <v>273.25965671410893</v>
      </c>
      <c r="G360" s="6">
        <f t="shared" si="35"/>
        <v>0.24325213180193814</v>
      </c>
      <c r="H360" s="8"/>
      <c r="I360" s="6"/>
    </row>
    <row r="361" spans="1:9">
      <c r="A361" s="5">
        <v>357</v>
      </c>
      <c r="B361" s="12">
        <v>5.5267920000000004</v>
      </c>
      <c r="C361" s="6">
        <f t="shared" si="32"/>
        <v>27.633960000000002</v>
      </c>
      <c r="D361" s="16">
        <v>3533.2626100000002</v>
      </c>
      <c r="E361" s="7">
        <f t="shared" si="33"/>
        <v>3.5332626100000004</v>
      </c>
      <c r="F361" s="8">
        <f t="shared" si="34"/>
        <v>273.30311030321781</v>
      </c>
      <c r="G361" s="6">
        <f t="shared" si="35"/>
        <v>0.24399629371313999</v>
      </c>
      <c r="H361" s="8"/>
      <c r="I361" s="6"/>
    </row>
    <row r="362" spans="1:9">
      <c r="A362" s="5">
        <v>358</v>
      </c>
      <c r="B362" s="12">
        <v>5.5469869999999997</v>
      </c>
      <c r="C362" s="6">
        <f t="shared" si="32"/>
        <v>27.734935</v>
      </c>
      <c r="D362" s="16">
        <v>3532.469153</v>
      </c>
      <c r="E362" s="7">
        <f t="shared" si="33"/>
        <v>3.5324691530000001</v>
      </c>
      <c r="F362" s="8">
        <f t="shared" si="34"/>
        <v>273.24173522586631</v>
      </c>
      <c r="G362" s="6">
        <f t="shared" si="35"/>
        <v>0.24478711050594007</v>
      </c>
      <c r="H362" s="8"/>
      <c r="I362" s="6"/>
    </row>
    <row r="363" spans="1:9">
      <c r="A363" s="5">
        <v>359</v>
      </c>
      <c r="B363" s="12">
        <v>5.5656660000000002</v>
      </c>
      <c r="C363" s="6">
        <f t="shared" si="32"/>
        <v>27.828330000000001</v>
      </c>
      <c r="D363" s="16">
        <v>3533.412268</v>
      </c>
      <c r="E363" s="7">
        <f t="shared" si="33"/>
        <v>3.5334122680000002</v>
      </c>
      <c r="F363" s="8">
        <f t="shared" si="34"/>
        <v>273.31468657178215</v>
      </c>
      <c r="G363" s="6">
        <f t="shared" si="35"/>
        <v>0.24551800588057621</v>
      </c>
      <c r="H363" s="8"/>
      <c r="I363" s="6"/>
    </row>
    <row r="364" spans="1:9">
      <c r="A364" s="5">
        <v>360</v>
      </c>
      <c r="B364" s="12">
        <v>5.5844290000000001</v>
      </c>
      <c r="C364" s="6">
        <f t="shared" si="32"/>
        <v>27.922144999999997</v>
      </c>
      <c r="D364" s="16">
        <v>3533.4081179999998</v>
      </c>
      <c r="E364" s="7">
        <f t="shared" si="33"/>
        <v>3.5334081179999997</v>
      </c>
      <c r="F364" s="8">
        <f t="shared" si="34"/>
        <v>273.31436556311877</v>
      </c>
      <c r="G364" s="6">
        <f t="shared" si="35"/>
        <v>0.24625165068970417</v>
      </c>
      <c r="H364" s="8"/>
      <c r="I364" s="6"/>
    </row>
    <row r="365" spans="1:9">
      <c r="A365" s="5">
        <v>361</v>
      </c>
      <c r="B365" s="12">
        <v>5.6022360000000004</v>
      </c>
      <c r="C365" s="6">
        <f t="shared" si="32"/>
        <v>28.011180000000003</v>
      </c>
      <c r="D365" s="16">
        <v>3534.0878050000001</v>
      </c>
      <c r="E365" s="7">
        <f t="shared" si="33"/>
        <v>3.534087805</v>
      </c>
      <c r="F365" s="8">
        <f t="shared" si="34"/>
        <v>273.36694036200493</v>
      </c>
      <c r="G365" s="6">
        <f t="shared" si="35"/>
        <v>0.24694741786728258</v>
      </c>
      <c r="H365" s="8"/>
      <c r="I365" s="6"/>
    </row>
    <row r="366" spans="1:9">
      <c r="A366" s="5">
        <v>362</v>
      </c>
      <c r="B366" s="12">
        <v>5.6222310000000002</v>
      </c>
      <c r="C366" s="6">
        <f t="shared" si="32"/>
        <v>28.111155</v>
      </c>
      <c r="D366" s="16">
        <v>3533.563635</v>
      </c>
      <c r="E366" s="7">
        <f t="shared" si="33"/>
        <v>3.5335636350000001</v>
      </c>
      <c r="F366" s="8">
        <f t="shared" si="34"/>
        <v>273.32639503403465</v>
      </c>
      <c r="G366" s="6">
        <f t="shared" si="35"/>
        <v>0.24772809952925151</v>
      </c>
      <c r="H366" s="8"/>
      <c r="I366" s="6"/>
    </row>
    <row r="367" spans="1:9">
      <c r="A367" s="5">
        <v>363</v>
      </c>
      <c r="B367" s="12">
        <v>5.6408180000000003</v>
      </c>
      <c r="C367" s="6">
        <f t="shared" si="32"/>
        <v>28.204090000000004</v>
      </c>
      <c r="D367" s="16">
        <v>3533.6788700000002</v>
      </c>
      <c r="E367" s="7">
        <f t="shared" si="33"/>
        <v>3.5336788700000001</v>
      </c>
      <c r="F367" s="8">
        <f t="shared" si="34"/>
        <v>273.33530863242572</v>
      </c>
      <c r="G367" s="6">
        <f t="shared" si="35"/>
        <v>0.24845326126571077</v>
      </c>
      <c r="H367" s="8"/>
      <c r="I367" s="6"/>
    </row>
    <row r="368" spans="1:9">
      <c r="A368" s="5">
        <v>364</v>
      </c>
      <c r="B368" s="12">
        <v>5.6589489999999998</v>
      </c>
      <c r="C368" s="6">
        <f t="shared" si="32"/>
        <v>28.294744999999999</v>
      </c>
      <c r="D368" s="16">
        <v>3533.7989870000001</v>
      </c>
      <c r="E368" s="7">
        <f t="shared" si="33"/>
        <v>3.5337989869999999</v>
      </c>
      <c r="F368" s="8">
        <f t="shared" si="34"/>
        <v>273.34459986076735</v>
      </c>
      <c r="G368" s="6">
        <f t="shared" si="35"/>
        <v>0.24916012610410032</v>
      </c>
      <c r="H368" s="8"/>
      <c r="I368" s="6"/>
    </row>
    <row r="369" spans="1:9">
      <c r="A369" s="5">
        <v>365</v>
      </c>
      <c r="B369" s="12">
        <v>5.6786750000000001</v>
      </c>
      <c r="C369" s="6">
        <f t="shared" si="32"/>
        <v>28.393374999999999</v>
      </c>
      <c r="D369" s="16">
        <v>3533.581702</v>
      </c>
      <c r="E369" s="7">
        <f t="shared" si="33"/>
        <v>3.5335817019999998</v>
      </c>
      <c r="F369" s="8">
        <f t="shared" si="34"/>
        <v>273.32779254331683</v>
      </c>
      <c r="G369" s="6">
        <f t="shared" si="35"/>
        <v>0.2499286073634118</v>
      </c>
      <c r="H369" s="8"/>
      <c r="I369" s="6"/>
    </row>
    <row r="370" spans="1:9">
      <c r="A370" s="5">
        <v>366</v>
      </c>
      <c r="B370" s="12">
        <v>5.6976810000000002</v>
      </c>
      <c r="C370" s="6">
        <f t="shared" si="32"/>
        <v>28.488405</v>
      </c>
      <c r="D370" s="16">
        <v>3533.563635</v>
      </c>
      <c r="E370" s="7">
        <f t="shared" si="33"/>
        <v>3.5335636350000001</v>
      </c>
      <c r="F370" s="8">
        <f t="shared" si="34"/>
        <v>273.32639503403465</v>
      </c>
      <c r="G370" s="6">
        <f t="shared" si="35"/>
        <v>0.2506684808128643</v>
      </c>
      <c r="H370" s="8"/>
      <c r="I370" s="6"/>
    </row>
    <row r="371" spans="1:9">
      <c r="A371" s="5">
        <v>367</v>
      </c>
      <c r="B371" s="12">
        <v>5.7170839999999998</v>
      </c>
      <c r="C371" s="6">
        <f t="shared" si="32"/>
        <v>28.585419999999999</v>
      </c>
      <c r="D371" s="16">
        <v>3534.2589480000001</v>
      </c>
      <c r="E371" s="7">
        <f t="shared" si="33"/>
        <v>3.5342589480000002</v>
      </c>
      <c r="F371" s="8">
        <f t="shared" si="34"/>
        <v>273.38017852722771</v>
      </c>
      <c r="G371" s="6">
        <f t="shared" si="35"/>
        <v>0.25142324458241977</v>
      </c>
      <c r="H371" s="8"/>
      <c r="I371" s="6"/>
    </row>
    <row r="372" spans="1:9">
      <c r="A372" s="5">
        <v>368</v>
      </c>
      <c r="B372" s="12">
        <v>5.7362900000000003</v>
      </c>
      <c r="C372" s="6">
        <f t="shared" si="32"/>
        <v>28.681450000000002</v>
      </c>
      <c r="D372" s="16">
        <v>3534.9305789999999</v>
      </c>
      <c r="E372" s="7">
        <f t="shared" si="33"/>
        <v>3.5349305790000001</v>
      </c>
      <c r="F372" s="8">
        <f t="shared" si="34"/>
        <v>273.43213018254949</v>
      </c>
      <c r="G372" s="6">
        <f t="shared" si="35"/>
        <v>0.25216978458160405</v>
      </c>
      <c r="H372" s="8"/>
      <c r="I372" s="6"/>
    </row>
    <row r="373" spans="1:9">
      <c r="A373" s="5">
        <v>369</v>
      </c>
      <c r="B373" s="12">
        <v>5.7539020000000001</v>
      </c>
      <c r="C373" s="6">
        <f t="shared" si="32"/>
        <v>28.769509999999997</v>
      </c>
      <c r="D373" s="16">
        <v>3534.607825</v>
      </c>
      <c r="E373" s="7">
        <f t="shared" si="33"/>
        <v>3.5346078250000001</v>
      </c>
      <c r="F373" s="8">
        <f t="shared" si="34"/>
        <v>273.40716468131188</v>
      </c>
      <c r="G373" s="6">
        <f t="shared" si="35"/>
        <v>0.25285387605622284</v>
      </c>
      <c r="H373" s="8"/>
      <c r="I373" s="6"/>
    </row>
    <row r="374" spans="1:9">
      <c r="A374" s="5">
        <v>370</v>
      </c>
      <c r="B374" s="12">
        <v>5.7753819999999996</v>
      </c>
      <c r="C374" s="6">
        <f t="shared" si="32"/>
        <v>28.876909999999999</v>
      </c>
      <c r="D374" s="16">
        <v>3534.9994259999999</v>
      </c>
      <c r="E374" s="7">
        <f t="shared" si="33"/>
        <v>3.5349994259999997</v>
      </c>
      <c r="F374" s="8">
        <f t="shared" si="34"/>
        <v>273.43745560024752</v>
      </c>
      <c r="G374" s="6">
        <f t="shared" si="35"/>
        <v>0.2536875768017699</v>
      </c>
      <c r="H374" s="8"/>
      <c r="I374" s="6"/>
    </row>
    <row r="375" spans="1:9">
      <c r="A375" s="5">
        <v>371</v>
      </c>
      <c r="B375" s="12">
        <v>5.7932689999999996</v>
      </c>
      <c r="C375" s="6">
        <f t="shared" si="32"/>
        <v>28.966345</v>
      </c>
      <c r="D375" s="16">
        <v>3534.8143679999998</v>
      </c>
      <c r="E375" s="7">
        <f t="shared" si="33"/>
        <v>3.5348143679999997</v>
      </c>
      <c r="F375" s="8">
        <f t="shared" si="34"/>
        <v>273.42314108910887</v>
      </c>
      <c r="G375" s="6">
        <f t="shared" si="35"/>
        <v>0.25438129286261185</v>
      </c>
      <c r="H375" s="8"/>
      <c r="I375" s="6"/>
    </row>
    <row r="376" spans="1:9">
      <c r="A376" s="5">
        <v>372</v>
      </c>
      <c r="B376" s="12">
        <v>5.8138180000000004</v>
      </c>
      <c r="C376" s="6">
        <f t="shared" si="32"/>
        <v>29.069090000000003</v>
      </c>
      <c r="D376" s="16">
        <v>3534.3744259999999</v>
      </c>
      <c r="E376" s="7">
        <f t="shared" si="33"/>
        <v>3.5343744259999998</v>
      </c>
      <c r="F376" s="8">
        <f t="shared" si="34"/>
        <v>273.38911092202966</v>
      </c>
      <c r="G376" s="6">
        <f t="shared" si="35"/>
        <v>0.25517765639640355</v>
      </c>
      <c r="H376" s="8"/>
      <c r="I376" s="6"/>
    </row>
    <row r="377" spans="1:9">
      <c r="A377" s="5">
        <v>373</v>
      </c>
      <c r="B377" s="12">
        <v>5.8322219999999998</v>
      </c>
      <c r="C377" s="6">
        <f t="shared" si="32"/>
        <v>29.161110000000001</v>
      </c>
      <c r="D377" s="16">
        <v>3533.7782350000002</v>
      </c>
      <c r="E377" s="7">
        <f t="shared" si="33"/>
        <v>3.5337782350000002</v>
      </c>
      <c r="F377" s="8">
        <f t="shared" si="34"/>
        <v>273.34299466274751</v>
      </c>
      <c r="G377" s="6">
        <f t="shared" si="35"/>
        <v>0.25589035385700287</v>
      </c>
      <c r="H377" s="8"/>
      <c r="I377" s="6"/>
    </row>
    <row r="378" spans="1:9">
      <c r="A378" s="5">
        <v>374</v>
      </c>
      <c r="B378" s="12">
        <v>5.8525520000000002</v>
      </c>
      <c r="C378" s="6">
        <f t="shared" si="32"/>
        <v>29.26276</v>
      </c>
      <c r="D378" s="16">
        <v>3533.9081179999998</v>
      </c>
      <c r="E378" s="7">
        <f t="shared" si="33"/>
        <v>3.5339081179999998</v>
      </c>
      <c r="F378" s="8">
        <f t="shared" si="34"/>
        <v>273.35304130569301</v>
      </c>
      <c r="G378" s="6">
        <f t="shared" si="35"/>
        <v>0.2566770459318678</v>
      </c>
      <c r="H378" s="8"/>
      <c r="I378" s="6"/>
    </row>
    <row r="379" spans="1:9">
      <c r="A379" s="5">
        <v>375</v>
      </c>
      <c r="B379" s="12">
        <v>5.8714069999999996</v>
      </c>
      <c r="C379" s="6">
        <f t="shared" si="32"/>
        <v>29.357034999999996</v>
      </c>
      <c r="D379" s="16">
        <v>3533.4361939999999</v>
      </c>
      <c r="E379" s="7">
        <f t="shared" si="33"/>
        <v>3.5334361940000001</v>
      </c>
      <c r="F379" s="8">
        <f t="shared" si="34"/>
        <v>273.31653728341581</v>
      </c>
      <c r="G379" s="6">
        <f t="shared" si="35"/>
        <v>0.25740610848623152</v>
      </c>
      <c r="H379" s="8"/>
      <c r="I379" s="6"/>
    </row>
    <row r="380" spans="1:9">
      <c r="A380" s="5">
        <v>376</v>
      </c>
      <c r="B380" s="12">
        <v>5.8873290000000003</v>
      </c>
      <c r="C380" s="6">
        <f t="shared" si="32"/>
        <v>29.436644999999999</v>
      </c>
      <c r="D380" s="16">
        <v>3533.607825</v>
      </c>
      <c r="E380" s="7">
        <f t="shared" si="33"/>
        <v>3.5336078250000003</v>
      </c>
      <c r="F380" s="8">
        <f t="shared" si="34"/>
        <v>273.32981319616334</v>
      </c>
      <c r="G380" s="6">
        <f t="shared" si="35"/>
        <v>0.25802134764130802</v>
      </c>
      <c r="H380" s="8"/>
      <c r="I380" s="6"/>
    </row>
    <row r="381" spans="1:9">
      <c r="A381" s="5">
        <v>377</v>
      </c>
      <c r="B381" s="12">
        <v>5.9101980000000003</v>
      </c>
      <c r="C381" s="6">
        <f t="shared" si="32"/>
        <v>29.550989999999999</v>
      </c>
      <c r="D381" s="16">
        <v>3533.0069950000002</v>
      </c>
      <c r="E381" s="7">
        <f t="shared" si="33"/>
        <v>3.533006995</v>
      </c>
      <c r="F381" s="8">
        <f t="shared" si="34"/>
        <v>273.28333810334158</v>
      </c>
      <c r="G381" s="6">
        <f t="shared" si="35"/>
        <v>0.25890436282795737</v>
      </c>
      <c r="H381" s="8"/>
      <c r="I381" s="6"/>
    </row>
    <row r="382" spans="1:9">
      <c r="A382" s="5">
        <v>378</v>
      </c>
      <c r="B382" s="12">
        <v>5.9296519999999999</v>
      </c>
      <c r="C382" s="6">
        <f t="shared" si="32"/>
        <v>29.648259999999997</v>
      </c>
      <c r="D382" s="16">
        <v>3534.3624629999999</v>
      </c>
      <c r="E382" s="7">
        <f t="shared" si="33"/>
        <v>3.5343624629999999</v>
      </c>
      <c r="F382" s="8">
        <f t="shared" si="34"/>
        <v>273.38818556621283</v>
      </c>
      <c r="G382" s="6">
        <f t="shared" si="35"/>
        <v>0.25965490515835488</v>
      </c>
      <c r="H382" s="8"/>
      <c r="I382" s="6"/>
    </row>
    <row r="383" spans="1:9">
      <c r="A383" s="5">
        <v>379</v>
      </c>
      <c r="B383" s="12">
        <v>5.9491180000000004</v>
      </c>
      <c r="C383" s="6">
        <f t="shared" si="32"/>
        <v>29.74559</v>
      </c>
      <c r="D383" s="16">
        <v>3533.5489870000001</v>
      </c>
      <c r="E383" s="7">
        <f t="shared" si="33"/>
        <v>3.5335489870000001</v>
      </c>
      <c r="F383" s="8">
        <f t="shared" si="34"/>
        <v>273.32526198948017</v>
      </c>
      <c r="G383" s="6">
        <f t="shared" si="35"/>
        <v>0.26040534704098028</v>
      </c>
      <c r="H383" s="8"/>
      <c r="I383" s="6"/>
    </row>
    <row r="384" spans="1:9">
      <c r="A384" s="5">
        <f>A383+1</f>
        <v>380</v>
      </c>
      <c r="B384" s="12">
        <v>5.9669720000000002</v>
      </c>
      <c r="C384" s="6">
        <f t="shared" si="32"/>
        <v>29.834860000000003</v>
      </c>
      <c r="D384" s="16">
        <v>3532.7501590000002</v>
      </c>
      <c r="E384" s="7">
        <f t="shared" si="33"/>
        <v>3.5327501590000003</v>
      </c>
      <c r="F384" s="8">
        <f t="shared" si="34"/>
        <v>273.26347145730199</v>
      </c>
      <c r="G384" s="6">
        <f t="shared" si="35"/>
        <v>0.26109314925042437</v>
      </c>
      <c r="H384" s="8"/>
      <c r="I384" s="6"/>
    </row>
    <row r="385" spans="1:9">
      <c r="A385" s="5">
        <f t="shared" ref="A385:A448" si="37">A384+1</f>
        <v>381</v>
      </c>
      <c r="B385" s="12">
        <v>5.9879170000000004</v>
      </c>
      <c r="C385" s="6">
        <f t="shared" si="32"/>
        <v>29.939585000000001</v>
      </c>
      <c r="D385" s="16">
        <v>3532.0157840000002</v>
      </c>
      <c r="E385" s="7">
        <f t="shared" si="33"/>
        <v>3.5320157840000004</v>
      </c>
      <c r="F385" s="8">
        <f t="shared" si="34"/>
        <v>273.20666646039604</v>
      </c>
      <c r="G385" s="6">
        <f t="shared" si="35"/>
        <v>0.26189942567744801</v>
      </c>
      <c r="H385" s="8"/>
      <c r="I385" s="6"/>
    </row>
    <row r="386" spans="1:9">
      <c r="A386" s="5">
        <f t="shared" si="37"/>
        <v>382</v>
      </c>
      <c r="B386" s="12">
        <v>6.0065099999999996</v>
      </c>
      <c r="C386" s="6">
        <f t="shared" si="32"/>
        <v>30.032549999999997</v>
      </c>
      <c r="D386" s="16">
        <v>3532.1761839999999</v>
      </c>
      <c r="E386" s="7">
        <f t="shared" si="33"/>
        <v>3.5321761839999999</v>
      </c>
      <c r="F386" s="8">
        <f t="shared" si="34"/>
        <v>273.21907363861385</v>
      </c>
      <c r="G386" s="6">
        <f t="shared" si="35"/>
        <v>0.26261461774187927</v>
      </c>
      <c r="H386" s="8"/>
      <c r="I386" s="6"/>
    </row>
    <row r="387" spans="1:9">
      <c r="A387" s="5">
        <f t="shared" si="37"/>
        <v>383</v>
      </c>
      <c r="B387" s="12">
        <v>6.0284579999999997</v>
      </c>
      <c r="C387" s="6">
        <f t="shared" si="32"/>
        <v>30.142289999999999</v>
      </c>
      <c r="D387" s="16">
        <v>3529.5626590000002</v>
      </c>
      <c r="E387" s="7">
        <f t="shared" si="33"/>
        <v>3.5295626590000002</v>
      </c>
      <c r="F387" s="8">
        <f t="shared" si="34"/>
        <v>273.01691359839106</v>
      </c>
      <c r="G387" s="6">
        <f t="shared" si="35"/>
        <v>0.26345820435854006</v>
      </c>
      <c r="H387" s="8"/>
      <c r="I387" s="6"/>
    </row>
    <row r="388" spans="1:9">
      <c r="A388" s="5">
        <f t="shared" si="37"/>
        <v>384</v>
      </c>
      <c r="B388" s="12">
        <v>6.0459709999999998</v>
      </c>
      <c r="C388" s="6">
        <f t="shared" si="32"/>
        <v>30.229855000000001</v>
      </c>
      <c r="D388" s="16">
        <v>3530.7218379999999</v>
      </c>
      <c r="E388" s="7">
        <f t="shared" si="33"/>
        <v>3.5307218379999998</v>
      </c>
      <c r="F388" s="8">
        <f t="shared" si="34"/>
        <v>273.10657781559405</v>
      </c>
      <c r="G388" s="6">
        <f t="shared" si="35"/>
        <v>0.26413081857617282</v>
      </c>
      <c r="H388" s="8"/>
      <c r="I388" s="6"/>
    </row>
    <row r="389" spans="1:9">
      <c r="A389" s="5">
        <f t="shared" si="37"/>
        <v>385</v>
      </c>
      <c r="B389" s="12">
        <v>6.0604570000000004</v>
      </c>
      <c r="C389" s="6">
        <f t="shared" ref="C389:C452" si="38">(B389/20)*100</f>
        <v>30.302285000000001</v>
      </c>
      <c r="D389" s="16">
        <v>3528.7587039999999</v>
      </c>
      <c r="E389" s="7">
        <f t="shared" ref="E389:E452" si="39">D389/1000</f>
        <v>3.5287587039999999</v>
      </c>
      <c r="F389" s="8">
        <f t="shared" ref="F389:F452" si="40">D389/($B$2*$C$2)</f>
        <v>272.95472648514851</v>
      </c>
      <c r="G389" s="6">
        <f t="shared" ref="G389:G452" si="41">LN(1+C389/100)</f>
        <v>0.26468683444328245</v>
      </c>
      <c r="H389" s="8"/>
      <c r="I389" s="6"/>
    </row>
    <row r="390" spans="1:9">
      <c r="A390" s="5">
        <f t="shared" si="37"/>
        <v>386</v>
      </c>
      <c r="B390" s="12">
        <v>6.0849120000000001</v>
      </c>
      <c r="C390" s="6">
        <f t="shared" si="38"/>
        <v>30.42456</v>
      </c>
      <c r="D390" s="16">
        <v>3529.8326780000002</v>
      </c>
      <c r="E390" s="7">
        <f t="shared" si="39"/>
        <v>3.529832678</v>
      </c>
      <c r="F390" s="8">
        <f t="shared" si="40"/>
        <v>273.03779996905939</v>
      </c>
      <c r="G390" s="6">
        <f t="shared" si="41"/>
        <v>0.26562478932832218</v>
      </c>
      <c r="H390" s="8"/>
      <c r="I390" s="6"/>
    </row>
    <row r="391" spans="1:9">
      <c r="A391" s="5">
        <f t="shared" si="37"/>
        <v>387</v>
      </c>
      <c r="B391" s="12">
        <v>6.1052090000000003</v>
      </c>
      <c r="C391" s="6">
        <f t="shared" si="38"/>
        <v>30.526045000000003</v>
      </c>
      <c r="D391" s="16">
        <v>3528.8780879999999</v>
      </c>
      <c r="E391" s="7">
        <f t="shared" si="39"/>
        <v>3.5288780879999999</v>
      </c>
      <c r="F391" s="8">
        <f t="shared" si="40"/>
        <v>272.96396101485146</v>
      </c>
      <c r="G391" s="6">
        <f t="shared" si="41"/>
        <v>0.26640259940556987</v>
      </c>
      <c r="H391" s="8"/>
      <c r="I391" s="6"/>
    </row>
    <row r="392" spans="1:9">
      <c r="A392" s="5">
        <f t="shared" si="37"/>
        <v>388</v>
      </c>
      <c r="B392" s="12">
        <v>6.1232860000000002</v>
      </c>
      <c r="C392" s="6">
        <f t="shared" si="38"/>
        <v>30.616430000000001</v>
      </c>
      <c r="D392" s="16">
        <v>3529.0182249999998</v>
      </c>
      <c r="E392" s="7">
        <f t="shared" si="39"/>
        <v>3.5290182249999997</v>
      </c>
      <c r="F392" s="8">
        <f t="shared" si="40"/>
        <v>272.97480081992569</v>
      </c>
      <c r="G392" s="6">
        <f t="shared" si="41"/>
        <v>0.26709482692320535</v>
      </c>
      <c r="H392" s="8"/>
      <c r="I392" s="6"/>
    </row>
    <row r="393" spans="1:9">
      <c r="A393" s="5">
        <f t="shared" si="37"/>
        <v>389</v>
      </c>
      <c r="B393" s="12">
        <v>6.1424459999999996</v>
      </c>
      <c r="C393" s="6">
        <f t="shared" si="38"/>
        <v>30.712229999999995</v>
      </c>
      <c r="D393" s="16">
        <v>3528.5006469999998</v>
      </c>
      <c r="E393" s="7">
        <f t="shared" si="39"/>
        <v>3.528500647</v>
      </c>
      <c r="F393" s="8">
        <f t="shared" si="40"/>
        <v>272.93476539294551</v>
      </c>
      <c r="G393" s="6">
        <f t="shared" si="41"/>
        <v>0.26782800333249335</v>
      </c>
      <c r="H393" s="8"/>
      <c r="I393" s="6"/>
    </row>
    <row r="394" spans="1:9">
      <c r="A394" s="5">
        <f t="shared" si="37"/>
        <v>390</v>
      </c>
      <c r="B394" s="12">
        <v>6.161924</v>
      </c>
      <c r="C394" s="6">
        <f t="shared" si="38"/>
        <v>30.809619999999999</v>
      </c>
      <c r="D394" s="16">
        <v>3529.0279909999999</v>
      </c>
      <c r="E394" s="7">
        <f t="shared" si="39"/>
        <v>3.529027991</v>
      </c>
      <c r="F394" s="8">
        <f t="shared" si="40"/>
        <v>272.97555623452968</v>
      </c>
      <c r="G394" s="6">
        <f t="shared" si="41"/>
        <v>0.26857279773114112</v>
      </c>
      <c r="H394" s="8"/>
      <c r="I394" s="6"/>
    </row>
    <row r="395" spans="1:9">
      <c r="A395" s="5">
        <f t="shared" si="37"/>
        <v>391</v>
      </c>
      <c r="B395" s="12">
        <v>6.1820820000000003</v>
      </c>
      <c r="C395" s="6">
        <f t="shared" si="38"/>
        <v>30.910409999999999</v>
      </c>
      <c r="D395" s="16">
        <v>3526.679114</v>
      </c>
      <c r="E395" s="7">
        <f t="shared" si="39"/>
        <v>3.5266791140000002</v>
      </c>
      <c r="F395" s="8">
        <f t="shared" si="40"/>
        <v>272.79386711014848</v>
      </c>
      <c r="G395" s="6">
        <f t="shared" si="41"/>
        <v>0.26934301012170675</v>
      </c>
      <c r="H395" s="8"/>
      <c r="I395" s="6"/>
    </row>
    <row r="396" spans="1:9">
      <c r="A396" s="5">
        <f t="shared" si="37"/>
        <v>392</v>
      </c>
      <c r="B396" s="12">
        <v>6.2012210000000003</v>
      </c>
      <c r="C396" s="6">
        <f t="shared" si="38"/>
        <v>31.006105000000002</v>
      </c>
      <c r="D396" s="16">
        <v>3526.2989870000001</v>
      </c>
      <c r="E396" s="7">
        <f t="shared" si="39"/>
        <v>3.5262989870000001</v>
      </c>
      <c r="F396" s="8">
        <f t="shared" si="40"/>
        <v>272.76446372215344</v>
      </c>
      <c r="G396" s="6">
        <f t="shared" si="41"/>
        <v>0.27007373918060679</v>
      </c>
      <c r="H396" s="8"/>
      <c r="I396" s="6"/>
    </row>
    <row r="397" spans="1:9">
      <c r="A397" s="5">
        <f t="shared" si="37"/>
        <v>393</v>
      </c>
      <c r="B397" s="12">
        <v>6.2208969999999999</v>
      </c>
      <c r="C397" s="6">
        <f t="shared" si="38"/>
        <v>31.104484999999997</v>
      </c>
      <c r="D397" s="16">
        <v>3525.0587519999999</v>
      </c>
      <c r="E397" s="7">
        <f t="shared" si="39"/>
        <v>3.5250587520000001</v>
      </c>
      <c r="F397" s="8">
        <f t="shared" si="40"/>
        <v>272.66852970297026</v>
      </c>
      <c r="G397" s="6">
        <f t="shared" si="41"/>
        <v>0.2708244147227119</v>
      </c>
      <c r="H397" s="8"/>
      <c r="I397" s="6"/>
    </row>
    <row r="398" spans="1:9">
      <c r="A398" s="5">
        <f t="shared" si="37"/>
        <v>394</v>
      </c>
      <c r="B398" s="12">
        <v>6.240748</v>
      </c>
      <c r="C398" s="6">
        <f t="shared" si="38"/>
        <v>31.203740000000003</v>
      </c>
      <c r="D398" s="16">
        <v>3526.2037719999998</v>
      </c>
      <c r="E398" s="7">
        <f t="shared" si="39"/>
        <v>3.5262037719999997</v>
      </c>
      <c r="F398" s="8">
        <f t="shared" si="40"/>
        <v>272.75709870049502</v>
      </c>
      <c r="G398" s="6">
        <f t="shared" si="41"/>
        <v>0.27158119621316712</v>
      </c>
      <c r="H398" s="8"/>
      <c r="I398" s="6"/>
    </row>
    <row r="399" spans="1:9">
      <c r="A399" s="5">
        <f t="shared" si="37"/>
        <v>395</v>
      </c>
      <c r="B399" s="12">
        <v>6.2607330000000001</v>
      </c>
      <c r="C399" s="6">
        <f t="shared" si="38"/>
        <v>31.303665000000002</v>
      </c>
      <c r="D399" s="16">
        <v>3524.737952</v>
      </c>
      <c r="E399" s="7">
        <f t="shared" si="39"/>
        <v>3.5247379519999997</v>
      </c>
      <c r="F399" s="8">
        <f t="shared" si="40"/>
        <v>272.64371534653463</v>
      </c>
      <c r="G399" s="6">
        <f t="shared" si="41"/>
        <v>0.27234250810702659</v>
      </c>
      <c r="H399" s="8"/>
      <c r="I399" s="6"/>
    </row>
    <row r="400" spans="1:9">
      <c r="A400" s="5">
        <f t="shared" si="37"/>
        <v>396</v>
      </c>
      <c r="B400" s="12">
        <v>6.2802110000000004</v>
      </c>
      <c r="C400" s="6">
        <f t="shared" si="38"/>
        <v>31.401054999999999</v>
      </c>
      <c r="D400" s="16">
        <v>3524.884924</v>
      </c>
      <c r="E400" s="7">
        <f t="shared" si="39"/>
        <v>3.5248849239999998</v>
      </c>
      <c r="F400" s="8">
        <f t="shared" si="40"/>
        <v>272.65508384900988</v>
      </c>
      <c r="G400" s="6">
        <f t="shared" si="41"/>
        <v>0.27308394894951737</v>
      </c>
      <c r="H400" s="8"/>
      <c r="I400" s="6"/>
    </row>
    <row r="401" spans="1:9">
      <c r="A401" s="5">
        <f t="shared" si="37"/>
        <v>397</v>
      </c>
      <c r="B401" s="12">
        <v>6.2991440000000001</v>
      </c>
      <c r="C401" s="6">
        <f t="shared" si="38"/>
        <v>31.495719999999999</v>
      </c>
      <c r="D401" s="16">
        <v>3524.3077760000001</v>
      </c>
      <c r="E401" s="7">
        <f t="shared" si="39"/>
        <v>3.5243077760000001</v>
      </c>
      <c r="F401" s="8">
        <f t="shared" si="40"/>
        <v>272.61044059405941</v>
      </c>
      <c r="G401" s="6">
        <f t="shared" si="41"/>
        <v>0.2738041175715285</v>
      </c>
      <c r="H401" s="8"/>
      <c r="I401" s="6"/>
    </row>
    <row r="402" spans="1:9">
      <c r="A402" s="5">
        <f t="shared" si="37"/>
        <v>398</v>
      </c>
      <c r="B402" s="12">
        <v>6.3198530000000002</v>
      </c>
      <c r="C402" s="6">
        <f t="shared" si="38"/>
        <v>31.599264999999999</v>
      </c>
      <c r="D402" s="16">
        <v>3524.5587519999999</v>
      </c>
      <c r="E402" s="7">
        <f t="shared" si="39"/>
        <v>3.5245587519999999</v>
      </c>
      <c r="F402" s="8">
        <f t="shared" si="40"/>
        <v>272.62985396039602</v>
      </c>
      <c r="G402" s="6">
        <f t="shared" si="41"/>
        <v>0.2745912477811458</v>
      </c>
      <c r="H402" s="8"/>
      <c r="I402" s="6"/>
    </row>
    <row r="403" spans="1:9">
      <c r="A403" s="5">
        <f t="shared" si="37"/>
        <v>399</v>
      </c>
      <c r="B403" s="12">
        <v>6.3376650000000003</v>
      </c>
      <c r="C403" s="6">
        <f t="shared" si="38"/>
        <v>31.688324999999999</v>
      </c>
      <c r="D403" s="16">
        <v>3522.615393</v>
      </c>
      <c r="E403" s="7">
        <f t="shared" si="39"/>
        <v>3.5226153930000002</v>
      </c>
      <c r="F403" s="8">
        <f t="shared" si="40"/>
        <v>272.47953225556927</v>
      </c>
      <c r="G403" s="6">
        <f t="shared" si="41"/>
        <v>0.27526777038820649</v>
      </c>
      <c r="H403" s="8"/>
      <c r="I403" s="6"/>
    </row>
    <row r="404" spans="1:9">
      <c r="A404" s="5">
        <f t="shared" si="37"/>
        <v>400</v>
      </c>
      <c r="B404" s="12">
        <v>6.3582979999999996</v>
      </c>
      <c r="C404" s="6">
        <f t="shared" si="38"/>
        <v>31.79149</v>
      </c>
      <c r="D404" s="16">
        <v>3522.9862429999998</v>
      </c>
      <c r="E404" s="7">
        <f t="shared" si="39"/>
        <v>3.5229862429999996</v>
      </c>
      <c r="F404" s="8">
        <f t="shared" si="40"/>
        <v>272.50821805383663</v>
      </c>
      <c r="G404" s="6">
        <f t="shared" si="41"/>
        <v>0.27605086646918753</v>
      </c>
      <c r="H404" s="8"/>
      <c r="I404" s="6"/>
    </row>
    <row r="405" spans="1:9">
      <c r="A405" s="5">
        <f t="shared" si="37"/>
        <v>401</v>
      </c>
      <c r="B405" s="12">
        <v>6.3787859999999998</v>
      </c>
      <c r="C405" s="6">
        <f t="shared" si="38"/>
        <v>31.893929999999997</v>
      </c>
      <c r="D405" s="16">
        <v>3521.0018679999998</v>
      </c>
      <c r="E405" s="7">
        <f t="shared" si="39"/>
        <v>3.5210018679999999</v>
      </c>
      <c r="F405" s="8">
        <f t="shared" si="40"/>
        <v>272.35472370049501</v>
      </c>
      <c r="G405" s="6">
        <f t="shared" si="41"/>
        <v>0.27682785296433521</v>
      </c>
      <c r="H405" s="8"/>
      <c r="I405" s="6"/>
    </row>
    <row r="406" spans="1:9">
      <c r="A406" s="5">
        <f t="shared" si="37"/>
        <v>402</v>
      </c>
      <c r="B406" s="12">
        <v>6.400728</v>
      </c>
      <c r="C406" s="6">
        <f t="shared" si="38"/>
        <v>32.003639999999997</v>
      </c>
      <c r="D406" s="16">
        <v>3520.7455199999999</v>
      </c>
      <c r="E406" s="7">
        <f t="shared" si="39"/>
        <v>3.5207455199999997</v>
      </c>
      <c r="F406" s="8">
        <f t="shared" si="40"/>
        <v>272.33489480198017</v>
      </c>
      <c r="G406" s="6">
        <f t="shared" si="41"/>
        <v>0.27765931197565102</v>
      </c>
      <c r="H406" s="8"/>
      <c r="I406" s="6"/>
    </row>
    <row r="407" spans="1:9">
      <c r="A407" s="5">
        <f t="shared" si="37"/>
        <v>403</v>
      </c>
      <c r="B407" s="12">
        <v>6.4189369999999997</v>
      </c>
      <c r="C407" s="6">
        <f t="shared" si="38"/>
        <v>32.094684999999998</v>
      </c>
      <c r="D407" s="16">
        <v>3520.3690550000001</v>
      </c>
      <c r="E407" s="7">
        <f t="shared" si="39"/>
        <v>3.5203690550000002</v>
      </c>
      <c r="F407" s="8">
        <f t="shared" si="40"/>
        <v>272.30577467512376</v>
      </c>
      <c r="G407" s="6">
        <f t="shared" si="41"/>
        <v>0.27834879006004809</v>
      </c>
      <c r="H407" s="8"/>
      <c r="I407" s="6"/>
    </row>
    <row r="408" spans="1:9">
      <c r="A408" s="5">
        <f t="shared" si="37"/>
        <v>404</v>
      </c>
      <c r="B408" s="12">
        <v>6.4373300000000002</v>
      </c>
      <c r="C408" s="6">
        <f t="shared" si="38"/>
        <v>32.18665</v>
      </c>
      <c r="D408" s="16">
        <v>3520.0690060000002</v>
      </c>
      <c r="E408" s="7">
        <f t="shared" si="39"/>
        <v>3.5200690060000004</v>
      </c>
      <c r="F408" s="8">
        <f t="shared" si="40"/>
        <v>272.2825654393564</v>
      </c>
      <c r="G408" s="6">
        <f t="shared" si="41"/>
        <v>0.27904475297178427</v>
      </c>
      <c r="H408" s="8"/>
      <c r="I408" s="6"/>
    </row>
    <row r="409" spans="1:9">
      <c r="A409" s="5">
        <f t="shared" si="37"/>
        <v>405</v>
      </c>
      <c r="B409" s="12">
        <v>6.4569270000000003</v>
      </c>
      <c r="C409" s="6">
        <f t="shared" si="38"/>
        <v>32.284635000000002</v>
      </c>
      <c r="D409" s="16">
        <v>3519.3426880000002</v>
      </c>
      <c r="E409" s="7">
        <f t="shared" si="39"/>
        <v>3.5193426880000001</v>
      </c>
      <c r="F409" s="8">
        <f t="shared" si="40"/>
        <v>272.22638366336633</v>
      </c>
      <c r="G409" s="6">
        <f t="shared" si="41"/>
        <v>0.27978574082219176</v>
      </c>
      <c r="H409" s="8"/>
      <c r="I409" s="6"/>
    </row>
    <row r="410" spans="1:9">
      <c r="A410" s="5">
        <f t="shared" si="37"/>
        <v>406</v>
      </c>
      <c r="B410" s="12">
        <v>6.4759739999999999</v>
      </c>
      <c r="C410" s="6">
        <f t="shared" si="38"/>
        <v>32.379869999999997</v>
      </c>
      <c r="D410" s="16">
        <v>3519.124182</v>
      </c>
      <c r="E410" s="7">
        <f t="shared" si="39"/>
        <v>3.5191241820000001</v>
      </c>
      <c r="F410" s="8">
        <f t="shared" si="40"/>
        <v>272.20948189975246</v>
      </c>
      <c r="G410" s="6">
        <f t="shared" si="41"/>
        <v>0.2805054066807498</v>
      </c>
      <c r="H410" s="8"/>
      <c r="I410" s="6"/>
    </row>
    <row r="411" spans="1:9">
      <c r="A411" s="5">
        <f t="shared" si="37"/>
        <v>407</v>
      </c>
      <c r="B411" s="12">
        <v>6.4971730000000001</v>
      </c>
      <c r="C411" s="6">
        <f t="shared" si="38"/>
        <v>32.485865000000004</v>
      </c>
      <c r="D411" s="16">
        <v>3517.5953730000001</v>
      </c>
      <c r="E411" s="7">
        <f t="shared" si="39"/>
        <v>3.5175953730000002</v>
      </c>
      <c r="F411" s="8">
        <f t="shared" si="40"/>
        <v>272.09122625309408</v>
      </c>
      <c r="G411" s="6">
        <f t="shared" si="41"/>
        <v>0.28130577450226707</v>
      </c>
      <c r="H411" s="8"/>
      <c r="I411" s="6"/>
    </row>
    <row r="412" spans="1:9">
      <c r="A412" s="5">
        <f t="shared" si="37"/>
        <v>408</v>
      </c>
      <c r="B412" s="12">
        <v>6.5162519999999997</v>
      </c>
      <c r="C412" s="6">
        <f t="shared" si="38"/>
        <v>32.58126</v>
      </c>
      <c r="D412" s="16">
        <v>3518.5106569999998</v>
      </c>
      <c r="E412" s="7">
        <f t="shared" si="39"/>
        <v>3.5185106569999998</v>
      </c>
      <c r="F412" s="8">
        <f t="shared" si="40"/>
        <v>272.16202482982669</v>
      </c>
      <c r="G412" s="6">
        <f t="shared" si="41"/>
        <v>0.28202555447587596</v>
      </c>
      <c r="H412" s="8"/>
      <c r="I412" s="6"/>
    </row>
    <row r="413" spans="1:9">
      <c r="A413" s="5">
        <f t="shared" si="37"/>
        <v>409</v>
      </c>
      <c r="B413" s="12">
        <v>6.5375420000000002</v>
      </c>
      <c r="C413" s="6">
        <f t="shared" si="38"/>
        <v>32.687710000000003</v>
      </c>
      <c r="D413" s="16">
        <v>3515.828039</v>
      </c>
      <c r="E413" s="7">
        <f t="shared" si="39"/>
        <v>3.5158280390000001</v>
      </c>
      <c r="F413" s="8">
        <f t="shared" si="40"/>
        <v>271.95452034344055</v>
      </c>
      <c r="G413" s="6">
        <f t="shared" si="41"/>
        <v>0.28282813614016966</v>
      </c>
      <c r="H413" s="8"/>
      <c r="I413" s="6"/>
    </row>
    <row r="414" spans="1:9">
      <c r="A414" s="5">
        <f t="shared" si="37"/>
        <v>410</v>
      </c>
      <c r="B414" s="12">
        <v>6.5560210000000003</v>
      </c>
      <c r="C414" s="6">
        <f t="shared" si="38"/>
        <v>32.780105000000006</v>
      </c>
      <c r="D414" s="16">
        <v>3515.869299</v>
      </c>
      <c r="E414" s="7">
        <f t="shared" si="39"/>
        <v>3.5158692989999998</v>
      </c>
      <c r="F414" s="8">
        <f t="shared" si="40"/>
        <v>271.95771186571778</v>
      </c>
      <c r="G414" s="6">
        <f t="shared" si="41"/>
        <v>0.28352422808435362</v>
      </c>
      <c r="H414" s="8"/>
      <c r="I414" s="6"/>
    </row>
    <row r="415" spans="1:9">
      <c r="A415" s="5">
        <f t="shared" si="37"/>
        <v>411</v>
      </c>
      <c r="B415" s="12">
        <v>6.5758939999999999</v>
      </c>
      <c r="C415" s="6">
        <f t="shared" si="38"/>
        <v>32.879469999999998</v>
      </c>
      <c r="D415" s="16">
        <v>3513.9940550000001</v>
      </c>
      <c r="E415" s="7">
        <f t="shared" si="39"/>
        <v>3.5139940549999999</v>
      </c>
      <c r="F415" s="8">
        <f t="shared" si="40"/>
        <v>271.81265895730195</v>
      </c>
      <c r="G415" s="6">
        <f t="shared" si="41"/>
        <v>0.28427229074788596</v>
      </c>
      <c r="H415" s="8"/>
      <c r="I415" s="6"/>
    </row>
    <row r="416" spans="1:9">
      <c r="A416" s="5">
        <f t="shared" si="37"/>
        <v>412</v>
      </c>
      <c r="B416" s="12">
        <v>6.5959199999999996</v>
      </c>
      <c r="C416" s="6">
        <f t="shared" si="38"/>
        <v>32.979599999999998</v>
      </c>
      <c r="D416" s="16">
        <v>3515.597327</v>
      </c>
      <c r="E416" s="7">
        <f t="shared" si="39"/>
        <v>3.515597327</v>
      </c>
      <c r="F416" s="8">
        <f t="shared" si="40"/>
        <v>271.93667442759897</v>
      </c>
      <c r="G416" s="6">
        <f t="shared" si="41"/>
        <v>0.28502554701057009</v>
      </c>
      <c r="H416" s="8"/>
      <c r="I416" s="6"/>
    </row>
    <row r="417" spans="1:9">
      <c r="A417" s="5">
        <f t="shared" si="37"/>
        <v>413</v>
      </c>
      <c r="B417" s="12">
        <v>6.6148550000000004</v>
      </c>
      <c r="C417" s="6">
        <f t="shared" si="38"/>
        <v>33.074275</v>
      </c>
      <c r="D417" s="16">
        <v>3513.6378540000001</v>
      </c>
      <c r="E417" s="7">
        <f t="shared" si="39"/>
        <v>3.5136378540000002</v>
      </c>
      <c r="F417" s="8">
        <f t="shared" si="40"/>
        <v>271.78510628094057</v>
      </c>
      <c r="G417" s="6">
        <f t="shared" si="41"/>
        <v>0.28573724500028125</v>
      </c>
      <c r="H417" s="8"/>
      <c r="I417" s="6"/>
    </row>
    <row r="418" spans="1:9">
      <c r="A418" s="5">
        <f t="shared" si="37"/>
        <v>414</v>
      </c>
      <c r="B418" s="12">
        <v>6.6360830000000002</v>
      </c>
      <c r="C418" s="6">
        <f t="shared" si="38"/>
        <v>33.180415000000004</v>
      </c>
      <c r="D418" s="16">
        <v>3513.7577270000002</v>
      </c>
      <c r="E418" s="7">
        <f t="shared" si="39"/>
        <v>3.5137577270000002</v>
      </c>
      <c r="F418" s="8">
        <f t="shared" si="40"/>
        <v>271.79437863551982</v>
      </c>
      <c r="G418" s="6">
        <f t="shared" si="41"/>
        <v>0.28653452677302593</v>
      </c>
      <c r="H418" s="8"/>
      <c r="I418" s="6"/>
    </row>
    <row r="419" spans="1:9">
      <c r="A419" s="5">
        <f t="shared" si="37"/>
        <v>415</v>
      </c>
      <c r="B419" s="12">
        <v>6.6554149999999996</v>
      </c>
      <c r="C419" s="6">
        <f t="shared" si="38"/>
        <v>33.277075000000004</v>
      </c>
      <c r="D419" s="16">
        <v>3511.1412719999998</v>
      </c>
      <c r="E419" s="7">
        <f t="shared" si="39"/>
        <v>3.5111412719999997</v>
      </c>
      <c r="F419" s="8">
        <f t="shared" si="40"/>
        <v>271.59199195544551</v>
      </c>
      <c r="G419" s="6">
        <f t="shared" si="41"/>
        <v>0.28726004591110677</v>
      </c>
      <c r="H419" s="8"/>
      <c r="I419" s="6"/>
    </row>
    <row r="420" spans="1:9">
      <c r="A420" s="5">
        <f t="shared" si="37"/>
        <v>416</v>
      </c>
      <c r="B420" s="12">
        <v>6.6718780000000004</v>
      </c>
      <c r="C420" s="6">
        <f t="shared" si="38"/>
        <v>33.359389999999998</v>
      </c>
      <c r="D420" s="16">
        <v>3511.8478150000001</v>
      </c>
      <c r="E420" s="7">
        <f t="shared" si="39"/>
        <v>3.5118478149999999</v>
      </c>
      <c r="F420" s="8">
        <f t="shared" si="40"/>
        <v>271.64664410581685</v>
      </c>
      <c r="G420" s="6">
        <f t="shared" si="41"/>
        <v>0.28787747835880301</v>
      </c>
      <c r="H420" s="8"/>
      <c r="I420" s="6"/>
    </row>
    <row r="421" spans="1:9">
      <c r="A421" s="5">
        <f t="shared" si="37"/>
        <v>417</v>
      </c>
      <c r="B421" s="12">
        <v>6.6958080000000004</v>
      </c>
      <c r="C421" s="6">
        <f t="shared" si="38"/>
        <v>33.479040000000005</v>
      </c>
      <c r="D421" s="16">
        <v>3509.6593379999999</v>
      </c>
      <c r="E421" s="7">
        <f t="shared" si="39"/>
        <v>3.5096593380000001</v>
      </c>
      <c r="F421" s="8">
        <f t="shared" si="40"/>
        <v>271.47736215965347</v>
      </c>
      <c r="G421" s="6">
        <f t="shared" si="41"/>
        <v>0.2887742757805164</v>
      </c>
      <c r="H421" s="8"/>
      <c r="I421" s="6"/>
    </row>
    <row r="422" spans="1:9">
      <c r="A422" s="5">
        <f t="shared" si="37"/>
        <v>418</v>
      </c>
      <c r="B422" s="12">
        <v>6.7153739999999997</v>
      </c>
      <c r="C422" s="6">
        <f t="shared" si="38"/>
        <v>33.57687</v>
      </c>
      <c r="D422" s="16">
        <v>3510.139807</v>
      </c>
      <c r="E422" s="7">
        <f t="shared" si="39"/>
        <v>3.5101398069999998</v>
      </c>
      <c r="F422" s="8">
        <f t="shared" si="40"/>
        <v>271.51452715037129</v>
      </c>
      <c r="G422" s="6">
        <f t="shared" si="41"/>
        <v>0.28950693138342831</v>
      </c>
      <c r="H422" s="8"/>
      <c r="I422" s="6"/>
    </row>
    <row r="423" spans="1:9">
      <c r="A423" s="5">
        <f t="shared" si="37"/>
        <v>419</v>
      </c>
      <c r="B423" s="12">
        <v>6.7354409999999998</v>
      </c>
      <c r="C423" s="6">
        <f t="shared" si="38"/>
        <v>33.677205000000001</v>
      </c>
      <c r="D423" s="16">
        <v>3507.5299439999999</v>
      </c>
      <c r="E423" s="7">
        <f t="shared" si="39"/>
        <v>3.5075299439999998</v>
      </c>
      <c r="F423" s="8">
        <f t="shared" si="40"/>
        <v>271.31265037128708</v>
      </c>
      <c r="G423" s="6">
        <f t="shared" si="41"/>
        <v>0.29025778994162971</v>
      </c>
      <c r="H423" s="8"/>
      <c r="I423" s="6"/>
    </row>
    <row r="424" spans="1:9">
      <c r="A424" s="5">
        <f t="shared" si="37"/>
        <v>420</v>
      </c>
      <c r="B424" s="12">
        <v>6.7564190000000002</v>
      </c>
      <c r="C424" s="6">
        <f t="shared" si="38"/>
        <v>33.782094999999998</v>
      </c>
      <c r="D424" s="16">
        <v>3506.5892699999999</v>
      </c>
      <c r="E424" s="7">
        <f t="shared" si="39"/>
        <v>3.5065892700000001</v>
      </c>
      <c r="F424" s="8">
        <f t="shared" si="40"/>
        <v>271.23988784034651</v>
      </c>
      <c r="G424" s="6">
        <f t="shared" si="41"/>
        <v>0.29104213361842329</v>
      </c>
      <c r="H424" s="8"/>
      <c r="I424" s="6"/>
    </row>
    <row r="425" spans="1:9">
      <c r="A425" s="5">
        <f t="shared" si="37"/>
        <v>421</v>
      </c>
      <c r="B425" s="12">
        <v>6.7739799999999999</v>
      </c>
      <c r="C425" s="6">
        <f t="shared" si="38"/>
        <v>33.869899999999994</v>
      </c>
      <c r="D425" s="16">
        <v>3506.3683230000001</v>
      </c>
      <c r="E425" s="7">
        <f t="shared" si="39"/>
        <v>3.5063683230000002</v>
      </c>
      <c r="F425" s="8">
        <f t="shared" si="40"/>
        <v>271.22279726175742</v>
      </c>
      <c r="G425" s="6">
        <f t="shared" si="41"/>
        <v>0.29169824681608414</v>
      </c>
      <c r="H425" s="8"/>
      <c r="I425" s="6"/>
    </row>
    <row r="426" spans="1:9">
      <c r="A426" s="5">
        <f t="shared" si="37"/>
        <v>422</v>
      </c>
      <c r="B426" s="12">
        <v>6.7952459999999997</v>
      </c>
      <c r="C426" s="6">
        <f t="shared" si="38"/>
        <v>33.976229999999994</v>
      </c>
      <c r="D426" s="16">
        <v>3504.5665650000001</v>
      </c>
      <c r="E426" s="7">
        <f t="shared" si="39"/>
        <v>3.5045665650000002</v>
      </c>
      <c r="F426" s="8">
        <f t="shared" si="40"/>
        <v>271.08342860457918</v>
      </c>
      <c r="G426" s="6">
        <f t="shared" si="41"/>
        <v>0.2924922101679957</v>
      </c>
      <c r="H426" s="8"/>
      <c r="I426" s="6"/>
    </row>
    <row r="427" spans="1:9">
      <c r="A427" s="5">
        <f t="shared" si="37"/>
        <v>423</v>
      </c>
      <c r="B427" s="12">
        <v>6.8149699999999998</v>
      </c>
      <c r="C427" s="6">
        <f t="shared" si="38"/>
        <v>34.074849999999998</v>
      </c>
      <c r="D427" s="16">
        <v>3504.9469359999998</v>
      </c>
      <c r="E427" s="7">
        <f t="shared" si="39"/>
        <v>3.5049469359999996</v>
      </c>
      <c r="F427" s="8">
        <f t="shared" si="40"/>
        <v>271.1128508663366</v>
      </c>
      <c r="G427" s="6">
        <f t="shared" si="41"/>
        <v>0.29322804010346759</v>
      </c>
      <c r="H427" s="8"/>
      <c r="I427" s="6"/>
    </row>
    <row r="428" spans="1:9">
      <c r="A428" s="5">
        <f t="shared" si="37"/>
        <v>424</v>
      </c>
      <c r="B428" s="12">
        <v>6.834257</v>
      </c>
      <c r="C428" s="6">
        <f t="shared" si="38"/>
        <v>34.171285000000005</v>
      </c>
      <c r="D428" s="16">
        <v>3503.1900999999998</v>
      </c>
      <c r="E428" s="7">
        <f t="shared" si="39"/>
        <v>3.5031900999999999</v>
      </c>
      <c r="F428" s="8">
        <f t="shared" si="40"/>
        <v>270.97695699257423</v>
      </c>
      <c r="G428" s="6">
        <f t="shared" si="41"/>
        <v>0.29394704397022958</v>
      </c>
      <c r="H428" s="8"/>
      <c r="I428" s="6"/>
    </row>
    <row r="429" spans="1:9">
      <c r="A429" s="5">
        <f t="shared" si="37"/>
        <v>425</v>
      </c>
      <c r="B429" s="12">
        <v>6.8548530000000003</v>
      </c>
      <c r="C429" s="6">
        <f t="shared" si="38"/>
        <v>34.274265000000007</v>
      </c>
      <c r="D429" s="16">
        <v>3501.8700319999998</v>
      </c>
      <c r="E429" s="7">
        <f t="shared" si="39"/>
        <v>3.5018700319999998</v>
      </c>
      <c r="F429" s="8">
        <f t="shared" si="40"/>
        <v>270.87484777227718</v>
      </c>
      <c r="G429" s="6">
        <f t="shared" si="41"/>
        <v>0.29471427594745231</v>
      </c>
      <c r="H429" s="8"/>
      <c r="I429" s="6"/>
    </row>
    <row r="430" spans="1:9">
      <c r="A430" s="5">
        <f t="shared" si="37"/>
        <v>426</v>
      </c>
      <c r="B430" s="12">
        <v>6.8739710000000001</v>
      </c>
      <c r="C430" s="6">
        <f t="shared" si="38"/>
        <v>34.369855000000001</v>
      </c>
      <c r="D430" s="16">
        <v>3500.9259400000001</v>
      </c>
      <c r="E430" s="7">
        <f t="shared" si="39"/>
        <v>3.5009259400000001</v>
      </c>
      <c r="F430" s="8">
        <f t="shared" si="40"/>
        <v>270.80182085396041</v>
      </c>
      <c r="G430" s="6">
        <f t="shared" si="41"/>
        <v>0.29542592378872445</v>
      </c>
      <c r="H430" s="8"/>
      <c r="I430" s="6"/>
    </row>
    <row r="431" spans="1:9">
      <c r="A431" s="5">
        <f t="shared" si="37"/>
        <v>427</v>
      </c>
      <c r="B431" s="12">
        <v>6.8966339999999997</v>
      </c>
      <c r="C431" s="6">
        <f t="shared" si="38"/>
        <v>34.483169999999994</v>
      </c>
      <c r="D431" s="16">
        <v>3498.384192</v>
      </c>
      <c r="E431" s="7">
        <f t="shared" si="39"/>
        <v>3.4983841920000001</v>
      </c>
      <c r="F431" s="8">
        <f t="shared" si="40"/>
        <v>270.60521287128711</v>
      </c>
      <c r="G431" s="6">
        <f t="shared" si="41"/>
        <v>0.2962688751128526</v>
      </c>
      <c r="H431" s="8"/>
      <c r="I431" s="6"/>
    </row>
    <row r="432" spans="1:9">
      <c r="A432" s="5">
        <f t="shared" si="37"/>
        <v>428</v>
      </c>
      <c r="B432" s="12">
        <v>6.9147220000000003</v>
      </c>
      <c r="C432" s="6">
        <f t="shared" si="38"/>
        <v>34.573610000000002</v>
      </c>
      <c r="D432" s="16">
        <v>3497.901038</v>
      </c>
      <c r="E432" s="7">
        <f t="shared" si="39"/>
        <v>3.4979010380000002</v>
      </c>
      <c r="F432" s="8">
        <f t="shared" si="40"/>
        <v>270.56784019183164</v>
      </c>
      <c r="G432" s="6">
        <f t="shared" si="41"/>
        <v>0.29694114959265755</v>
      </c>
      <c r="H432" s="8"/>
      <c r="I432" s="6"/>
    </row>
    <row r="433" spans="1:9">
      <c r="A433" s="5">
        <f t="shared" si="37"/>
        <v>429</v>
      </c>
      <c r="B433" s="12">
        <v>6.9339430000000002</v>
      </c>
      <c r="C433" s="6">
        <f t="shared" si="38"/>
        <v>34.669715000000004</v>
      </c>
      <c r="D433" s="16">
        <v>3497.4059200000002</v>
      </c>
      <c r="E433" s="7">
        <f t="shared" si="39"/>
        <v>3.4974059200000003</v>
      </c>
      <c r="F433" s="8">
        <f t="shared" si="40"/>
        <v>270.52954207920794</v>
      </c>
      <c r="G433" s="6">
        <f t="shared" si="41"/>
        <v>0.29765503918736935</v>
      </c>
      <c r="H433" s="8"/>
      <c r="I433" s="6"/>
    </row>
    <row r="434" spans="1:9">
      <c r="A434" s="5">
        <f t="shared" si="37"/>
        <v>430</v>
      </c>
      <c r="B434" s="12">
        <v>6.9551689999999997</v>
      </c>
      <c r="C434" s="6">
        <f t="shared" si="38"/>
        <v>34.775844999999997</v>
      </c>
      <c r="D434" s="16">
        <v>3495.658606</v>
      </c>
      <c r="E434" s="7">
        <f t="shared" si="39"/>
        <v>3.4956586060000001</v>
      </c>
      <c r="F434" s="8">
        <f t="shared" si="40"/>
        <v>270.39438474628713</v>
      </c>
      <c r="G434" s="6">
        <f t="shared" si="41"/>
        <v>0.29844280503876036</v>
      </c>
      <c r="H434" s="8"/>
      <c r="I434" s="6"/>
    </row>
    <row r="435" spans="1:9">
      <c r="A435" s="5">
        <f t="shared" si="37"/>
        <v>431</v>
      </c>
      <c r="B435" s="12">
        <v>6.9746199999999998</v>
      </c>
      <c r="C435" s="6">
        <f t="shared" si="38"/>
        <v>34.873100000000001</v>
      </c>
      <c r="D435" s="16">
        <v>3496.6612909999999</v>
      </c>
      <c r="E435" s="7">
        <f t="shared" si="39"/>
        <v>3.4966612909999997</v>
      </c>
      <c r="F435" s="8">
        <f t="shared" si="40"/>
        <v>270.47194392017326</v>
      </c>
      <c r="G435" s="6">
        <f t="shared" si="41"/>
        <v>0.29916415037328137</v>
      </c>
      <c r="H435" s="8"/>
      <c r="I435" s="6"/>
    </row>
    <row r="436" spans="1:9">
      <c r="A436" s="5">
        <f t="shared" si="37"/>
        <v>432</v>
      </c>
      <c r="B436" s="12">
        <v>6.992915</v>
      </c>
      <c r="C436" s="6">
        <f t="shared" si="38"/>
        <v>34.964574999999996</v>
      </c>
      <c r="D436" s="16">
        <v>3496.064856</v>
      </c>
      <c r="E436" s="7">
        <f t="shared" si="39"/>
        <v>3.4960648559999998</v>
      </c>
      <c r="F436" s="8">
        <f t="shared" si="40"/>
        <v>270.42580878712869</v>
      </c>
      <c r="G436" s="6">
        <f t="shared" si="41"/>
        <v>0.29984215060808289</v>
      </c>
      <c r="H436" s="8"/>
      <c r="I436" s="6"/>
    </row>
    <row r="437" spans="1:9">
      <c r="A437" s="5">
        <f t="shared" si="37"/>
        <v>433</v>
      </c>
      <c r="B437" s="12">
        <v>7.0149489999999997</v>
      </c>
      <c r="C437" s="6">
        <f t="shared" si="38"/>
        <v>35.074744999999993</v>
      </c>
      <c r="D437" s="16">
        <v>3495.5038209999998</v>
      </c>
      <c r="E437" s="7">
        <f t="shared" si="39"/>
        <v>3.4955038209999998</v>
      </c>
      <c r="F437" s="8">
        <f t="shared" si="40"/>
        <v>270.38241189665837</v>
      </c>
      <c r="G437" s="6">
        <f t="shared" si="41"/>
        <v>0.30065810590016717</v>
      </c>
      <c r="H437" s="8"/>
      <c r="I437" s="6"/>
    </row>
    <row r="438" spans="1:9">
      <c r="A438" s="5">
        <f t="shared" si="37"/>
        <v>434</v>
      </c>
      <c r="B438" s="12">
        <v>7.0356940000000003</v>
      </c>
      <c r="C438" s="6">
        <f t="shared" si="38"/>
        <v>35.178469999999997</v>
      </c>
      <c r="D438" s="16">
        <v>3492.9388789999998</v>
      </c>
      <c r="E438" s="7">
        <f t="shared" si="39"/>
        <v>3.492938879</v>
      </c>
      <c r="F438" s="8">
        <f t="shared" si="40"/>
        <v>270.18400982363858</v>
      </c>
      <c r="G438" s="6">
        <f t="shared" si="41"/>
        <v>0.30142571937772139</v>
      </c>
      <c r="H438" s="8"/>
      <c r="I438" s="6"/>
    </row>
    <row r="439" spans="1:9">
      <c r="A439" s="5">
        <f t="shared" si="37"/>
        <v>435</v>
      </c>
      <c r="B439" s="12">
        <v>7.0550810000000004</v>
      </c>
      <c r="C439" s="6">
        <f t="shared" si="38"/>
        <v>35.275405000000006</v>
      </c>
      <c r="D439" s="16">
        <v>3493.3243769999999</v>
      </c>
      <c r="E439" s="7">
        <f t="shared" si="39"/>
        <v>3.493324377</v>
      </c>
      <c r="F439" s="8">
        <f t="shared" si="40"/>
        <v>270.21382866646036</v>
      </c>
      <c r="G439" s="6">
        <f t="shared" si="41"/>
        <v>0.30214255143753815</v>
      </c>
      <c r="H439" s="8"/>
      <c r="I439" s="6"/>
    </row>
    <row r="440" spans="1:9">
      <c r="A440" s="5">
        <f t="shared" si="37"/>
        <v>436</v>
      </c>
      <c r="B440" s="12">
        <v>7.0743650000000002</v>
      </c>
      <c r="C440" s="6">
        <f t="shared" si="38"/>
        <v>35.371825000000001</v>
      </c>
      <c r="D440" s="16">
        <v>3491.3480589999999</v>
      </c>
      <c r="E440" s="7">
        <f t="shared" si="39"/>
        <v>3.4913480589999999</v>
      </c>
      <c r="F440" s="8">
        <f t="shared" si="40"/>
        <v>270.06095753403463</v>
      </c>
      <c r="G440" s="6">
        <f t="shared" si="41"/>
        <v>0.30285506568776094</v>
      </c>
      <c r="H440" s="8"/>
      <c r="I440" s="6"/>
    </row>
    <row r="441" spans="1:9">
      <c r="A441" s="5">
        <f t="shared" si="37"/>
        <v>437</v>
      </c>
      <c r="B441" s="12">
        <v>7.0958560000000004</v>
      </c>
      <c r="C441" s="6">
        <f t="shared" si="38"/>
        <v>35.479280000000003</v>
      </c>
      <c r="D441" s="16">
        <v>3490.0182249999998</v>
      </c>
      <c r="E441" s="7">
        <f t="shared" si="39"/>
        <v>3.4900182249999996</v>
      </c>
      <c r="F441" s="8">
        <f t="shared" si="40"/>
        <v>269.95809289913365</v>
      </c>
      <c r="G441" s="6">
        <f t="shared" si="41"/>
        <v>0.30364852750980259</v>
      </c>
      <c r="H441" s="8"/>
      <c r="I441" s="6"/>
    </row>
    <row r="442" spans="1:9">
      <c r="A442" s="5">
        <f t="shared" si="37"/>
        <v>438</v>
      </c>
      <c r="B442" s="12">
        <v>7.1136429999999997</v>
      </c>
      <c r="C442" s="6">
        <f t="shared" si="38"/>
        <v>35.568214999999995</v>
      </c>
      <c r="D442" s="16">
        <v>3488.4300899999998</v>
      </c>
      <c r="E442" s="7">
        <f t="shared" si="39"/>
        <v>3.48843009</v>
      </c>
      <c r="F442" s="8">
        <f t="shared" si="40"/>
        <v>269.83524829826729</v>
      </c>
      <c r="G442" s="6">
        <f t="shared" si="41"/>
        <v>0.30430475938674045</v>
      </c>
      <c r="H442" s="8"/>
      <c r="I442" s="6"/>
    </row>
    <row r="443" spans="1:9">
      <c r="A443" s="5">
        <f t="shared" si="37"/>
        <v>439</v>
      </c>
      <c r="B443" s="12">
        <v>7.1352310000000001</v>
      </c>
      <c r="C443" s="6">
        <f t="shared" si="38"/>
        <v>35.676155000000001</v>
      </c>
      <c r="D443" s="16">
        <v>3487.6761839999999</v>
      </c>
      <c r="E443" s="7">
        <f t="shared" si="39"/>
        <v>3.4876761840000001</v>
      </c>
      <c r="F443" s="8">
        <f t="shared" si="40"/>
        <v>269.77693254950492</v>
      </c>
      <c r="G443" s="6">
        <f t="shared" si="41"/>
        <v>0.30510064691574446</v>
      </c>
      <c r="H443" s="8"/>
      <c r="I443" s="6"/>
    </row>
    <row r="444" spans="1:9">
      <c r="A444" s="5">
        <f t="shared" si="37"/>
        <v>440</v>
      </c>
      <c r="B444" s="12">
        <v>7.1538240000000002</v>
      </c>
      <c r="C444" s="6">
        <f t="shared" si="38"/>
        <v>35.769120000000001</v>
      </c>
      <c r="D444" s="16">
        <v>3486.2428340000001</v>
      </c>
      <c r="E444" s="7">
        <f t="shared" si="39"/>
        <v>3.486242834</v>
      </c>
      <c r="F444" s="8">
        <f t="shared" si="40"/>
        <v>269.66606079826732</v>
      </c>
      <c r="G444" s="6">
        <f t="shared" si="41"/>
        <v>0.30578561005341365</v>
      </c>
      <c r="H444" s="8"/>
      <c r="I444" s="6"/>
    </row>
    <row r="445" spans="1:9">
      <c r="A445" s="5">
        <f t="shared" si="37"/>
        <v>441</v>
      </c>
      <c r="B445" s="12">
        <v>7.1747959999999997</v>
      </c>
      <c r="C445" s="6">
        <f t="shared" si="38"/>
        <v>35.873980000000003</v>
      </c>
      <c r="D445" s="16">
        <v>3484.937414</v>
      </c>
      <c r="E445" s="7">
        <f t="shared" si="39"/>
        <v>3.484937414</v>
      </c>
      <c r="F445" s="8">
        <f t="shared" si="40"/>
        <v>269.56508462252475</v>
      </c>
      <c r="G445" s="6">
        <f t="shared" si="41"/>
        <v>0.3065576525253812</v>
      </c>
      <c r="H445" s="8"/>
      <c r="I445" s="6"/>
    </row>
    <row r="446" spans="1:9">
      <c r="A446" s="5">
        <f t="shared" si="37"/>
        <v>442</v>
      </c>
      <c r="B446" s="12">
        <v>7.1957509999999996</v>
      </c>
      <c r="C446" s="6">
        <f t="shared" si="38"/>
        <v>35.978754999999992</v>
      </c>
      <c r="D446" s="16">
        <v>3482.658606</v>
      </c>
      <c r="E446" s="7">
        <f t="shared" si="39"/>
        <v>3.4826586059999998</v>
      </c>
      <c r="F446" s="8">
        <f t="shared" si="40"/>
        <v>269.38881543935639</v>
      </c>
      <c r="G446" s="6">
        <f t="shared" si="41"/>
        <v>0.30732847431010812</v>
      </c>
      <c r="H446" s="8"/>
      <c r="I446" s="6"/>
    </row>
    <row r="447" spans="1:9">
      <c r="A447" s="5">
        <f t="shared" si="37"/>
        <v>443</v>
      </c>
      <c r="B447" s="12">
        <v>7.2170079999999999</v>
      </c>
      <c r="C447" s="6">
        <f t="shared" si="38"/>
        <v>36.085039999999999</v>
      </c>
      <c r="D447" s="16">
        <v>3481.0743769999999</v>
      </c>
      <c r="E447" s="7">
        <f t="shared" si="39"/>
        <v>3.4810743770000001</v>
      </c>
      <c r="F447" s="8">
        <f t="shared" si="40"/>
        <v>269.26627297339104</v>
      </c>
      <c r="G447" s="6">
        <f t="shared" si="41"/>
        <v>0.3081097984506978</v>
      </c>
      <c r="H447" s="8"/>
      <c r="I447" s="6"/>
    </row>
    <row r="448" spans="1:9">
      <c r="A448" s="5">
        <f t="shared" si="37"/>
        <v>444</v>
      </c>
      <c r="B448" s="12">
        <v>7.2314809999999996</v>
      </c>
      <c r="C448" s="6">
        <f t="shared" si="38"/>
        <v>36.157404999999997</v>
      </c>
      <c r="D448" s="16">
        <v>3478.3031369999999</v>
      </c>
      <c r="E448" s="7">
        <f t="shared" si="39"/>
        <v>3.4783031369999997</v>
      </c>
      <c r="F448" s="8">
        <f t="shared" si="40"/>
        <v>269.05191344368808</v>
      </c>
      <c r="G448" s="6">
        <f t="shared" si="41"/>
        <v>0.30864142019472329</v>
      </c>
      <c r="H448" s="8"/>
      <c r="I448" s="6"/>
    </row>
    <row r="449" spans="1:9">
      <c r="A449" s="5">
        <f t="shared" ref="A449:A512" si="42">A448+1</f>
        <v>445</v>
      </c>
      <c r="B449" s="12">
        <v>7.251684</v>
      </c>
      <c r="C449" s="6">
        <f t="shared" si="38"/>
        <v>36.258420000000001</v>
      </c>
      <c r="D449" s="16">
        <v>3475.8878540000001</v>
      </c>
      <c r="E449" s="7">
        <f t="shared" si="39"/>
        <v>3.4758878540000002</v>
      </c>
      <c r="F449" s="8">
        <f t="shared" si="40"/>
        <v>268.86508771658413</v>
      </c>
      <c r="G449" s="6">
        <f t="shared" si="41"/>
        <v>0.30938304381097187</v>
      </c>
      <c r="H449" s="8"/>
      <c r="I449" s="6"/>
    </row>
    <row r="450" spans="1:9">
      <c r="A450" s="5">
        <f t="shared" si="42"/>
        <v>446</v>
      </c>
      <c r="B450" s="12">
        <v>7.274991</v>
      </c>
      <c r="C450" s="6">
        <f t="shared" si="38"/>
        <v>36.374955</v>
      </c>
      <c r="D450" s="16">
        <v>3473.8329220000001</v>
      </c>
      <c r="E450" s="7">
        <f t="shared" si="39"/>
        <v>3.4738329220000002</v>
      </c>
      <c r="F450" s="8">
        <f t="shared" si="40"/>
        <v>268.70613567450494</v>
      </c>
      <c r="G450" s="6">
        <f t="shared" si="41"/>
        <v>0.31023792819258683</v>
      </c>
      <c r="H450" s="8"/>
      <c r="I450" s="6"/>
    </row>
    <row r="451" spans="1:9">
      <c r="A451" s="5">
        <f t="shared" si="42"/>
        <v>447</v>
      </c>
      <c r="B451" s="12">
        <v>7.2950920000000004</v>
      </c>
      <c r="C451" s="6">
        <f t="shared" si="38"/>
        <v>36.475460000000005</v>
      </c>
      <c r="D451" s="16">
        <v>3471.1659300000001</v>
      </c>
      <c r="E451" s="7">
        <f t="shared" si="39"/>
        <v>3.4711659300000002</v>
      </c>
      <c r="F451" s="8">
        <f t="shared" si="40"/>
        <v>268.49983988242576</v>
      </c>
      <c r="G451" s="6">
        <f t="shared" si="41"/>
        <v>0.31097463225474192</v>
      </c>
      <c r="H451" s="8"/>
      <c r="I451" s="6"/>
    </row>
    <row r="452" spans="1:9">
      <c r="A452" s="5">
        <f t="shared" si="42"/>
        <v>448</v>
      </c>
      <c r="B452" s="12">
        <v>7.3157589999999999</v>
      </c>
      <c r="C452" s="6">
        <f t="shared" si="38"/>
        <v>36.578795</v>
      </c>
      <c r="D452" s="16">
        <v>3469.2975219999998</v>
      </c>
      <c r="E452" s="7">
        <f t="shared" si="39"/>
        <v>3.4692975219999997</v>
      </c>
      <c r="F452" s="8">
        <f t="shared" si="40"/>
        <v>268.35531574876234</v>
      </c>
      <c r="G452" s="6">
        <f t="shared" si="41"/>
        <v>0.31173151483789852</v>
      </c>
      <c r="H452" s="8"/>
      <c r="I452" s="6"/>
    </row>
    <row r="453" spans="1:9">
      <c r="A453" s="5">
        <f t="shared" si="42"/>
        <v>449</v>
      </c>
      <c r="B453" s="12">
        <v>7.3350099999999996</v>
      </c>
      <c r="C453" s="6">
        <f t="shared" ref="C453:C516" si="43">(B453/20)*100</f>
        <v>36.675049999999999</v>
      </c>
      <c r="D453" s="16">
        <v>3467.4520630000002</v>
      </c>
      <c r="E453" s="7">
        <f t="shared" ref="E453:E516" si="44">D453/1000</f>
        <v>3.4674520630000001</v>
      </c>
      <c r="F453" s="8">
        <f t="shared" ref="F453:F516" si="45">D453/($B$2*$C$2)</f>
        <v>268.2125667543317</v>
      </c>
      <c r="G453" s="6">
        <f t="shared" ref="G453:G516" si="46">LN(1+C453/100)</f>
        <v>0.3124360246242564</v>
      </c>
      <c r="H453" s="8"/>
      <c r="I453" s="6"/>
    </row>
    <row r="454" spans="1:9">
      <c r="A454" s="5">
        <f t="shared" si="42"/>
        <v>450</v>
      </c>
      <c r="B454" s="12">
        <v>7.3555020000000004</v>
      </c>
      <c r="C454" s="6">
        <f t="shared" si="43"/>
        <v>36.777509999999999</v>
      </c>
      <c r="D454" s="16">
        <v>3464.437903</v>
      </c>
      <c r="E454" s="7">
        <f t="shared" si="44"/>
        <v>3.4644379029999999</v>
      </c>
      <c r="F454" s="8">
        <f t="shared" si="45"/>
        <v>267.9794170018564</v>
      </c>
      <c r="G454" s="6">
        <f t="shared" si="46"/>
        <v>0.31318540510030596</v>
      </c>
      <c r="H454" s="12"/>
      <c r="I454" s="12"/>
    </row>
    <row r="455" spans="1:9">
      <c r="A455" s="5">
        <f t="shared" si="42"/>
        <v>451</v>
      </c>
      <c r="B455" s="12">
        <v>7.3752490000000002</v>
      </c>
      <c r="C455" s="6">
        <f t="shared" si="43"/>
        <v>36.876245000000004</v>
      </c>
      <c r="D455" s="16">
        <v>3461.9213009999999</v>
      </c>
      <c r="E455" s="7">
        <f t="shared" si="44"/>
        <v>3.4619213009999998</v>
      </c>
      <c r="F455" s="8">
        <f t="shared" si="45"/>
        <v>267.78475409962869</v>
      </c>
      <c r="G455" s="6">
        <f t="shared" si="46"/>
        <v>0.31390701043171748</v>
      </c>
      <c r="H455" s="12"/>
      <c r="I455" s="12"/>
    </row>
    <row r="456" spans="1:9">
      <c r="A456" s="5">
        <f t="shared" si="42"/>
        <v>452</v>
      </c>
      <c r="B456" s="12">
        <v>7.3955120000000001</v>
      </c>
      <c r="C456" s="6">
        <f t="shared" si="43"/>
        <v>36.977559999999997</v>
      </c>
      <c r="D456" s="16">
        <v>3458.4820920000002</v>
      </c>
      <c r="E456" s="7">
        <f t="shared" si="44"/>
        <v>3.4584820920000001</v>
      </c>
      <c r="F456" s="8">
        <f t="shared" si="45"/>
        <v>267.51872617574259</v>
      </c>
      <c r="G456" s="6">
        <f t="shared" si="46"/>
        <v>0.31464693080362804</v>
      </c>
      <c r="H456" s="12"/>
      <c r="I456" s="12"/>
    </row>
    <row r="457" spans="1:9">
      <c r="A457" s="5">
        <f t="shared" si="42"/>
        <v>453</v>
      </c>
      <c r="B457" s="12">
        <v>7.4153289999999998</v>
      </c>
      <c r="C457" s="6">
        <f t="shared" si="43"/>
        <v>37.076644999999999</v>
      </c>
      <c r="D457" s="16">
        <v>3456.016028</v>
      </c>
      <c r="E457" s="7">
        <f t="shared" si="44"/>
        <v>3.4560160280000001</v>
      </c>
      <c r="F457" s="8">
        <f t="shared" si="45"/>
        <v>267.32797246287129</v>
      </c>
      <c r="G457" s="6">
        <f t="shared" si="46"/>
        <v>0.31537003595954033</v>
      </c>
      <c r="H457" s="12"/>
      <c r="I457" s="12"/>
    </row>
    <row r="458" spans="1:9">
      <c r="A458" s="5">
        <f t="shared" si="42"/>
        <v>454</v>
      </c>
      <c r="B458" s="12">
        <v>7.4351459999999996</v>
      </c>
      <c r="C458" s="6">
        <f t="shared" si="43"/>
        <v>37.175729999999994</v>
      </c>
      <c r="D458" s="16">
        <v>3452.533606</v>
      </c>
      <c r="E458" s="7">
        <f t="shared" si="44"/>
        <v>3.4525336059999998</v>
      </c>
      <c r="F458" s="8">
        <f t="shared" si="45"/>
        <v>267.05860194925742</v>
      </c>
      <c r="G458" s="6">
        <f t="shared" si="46"/>
        <v>0.31609261861218813</v>
      </c>
      <c r="H458" s="12"/>
      <c r="I458" s="12"/>
    </row>
    <row r="459" spans="1:9">
      <c r="A459" s="5">
        <f t="shared" si="42"/>
        <v>455</v>
      </c>
      <c r="B459" s="12">
        <v>7.4565279999999996</v>
      </c>
      <c r="C459" s="6">
        <f t="shared" si="43"/>
        <v>37.282640000000001</v>
      </c>
      <c r="D459" s="16">
        <v>3449.4305789999999</v>
      </c>
      <c r="E459" s="7">
        <f t="shared" si="44"/>
        <v>3.4494305789999999</v>
      </c>
      <c r="F459" s="8">
        <f t="shared" si="45"/>
        <v>266.81857820235143</v>
      </c>
      <c r="G459" s="6">
        <f t="shared" si="46"/>
        <v>0.31687168033588275</v>
      </c>
      <c r="H459" s="12"/>
      <c r="I459" s="12"/>
    </row>
    <row r="460" spans="1:9">
      <c r="A460" s="5">
        <f t="shared" si="42"/>
        <v>456</v>
      </c>
      <c r="B460" s="12">
        <v>7.4767270000000003</v>
      </c>
      <c r="C460" s="6">
        <f t="shared" si="43"/>
        <v>37.383635000000005</v>
      </c>
      <c r="D460" s="16">
        <v>3445.7721310000002</v>
      </c>
      <c r="E460" s="7">
        <f t="shared" si="44"/>
        <v>3.445772131</v>
      </c>
      <c r="F460" s="8">
        <f t="shared" si="45"/>
        <v>266.53559181621284</v>
      </c>
      <c r="G460" s="6">
        <f t="shared" si="46"/>
        <v>0.31760708190312376</v>
      </c>
      <c r="H460" s="12"/>
      <c r="I460" s="12"/>
    </row>
    <row r="461" spans="1:9">
      <c r="A461" s="5">
        <f t="shared" si="42"/>
        <v>457</v>
      </c>
      <c r="B461" s="12">
        <v>7.4965299999999999</v>
      </c>
      <c r="C461" s="6">
        <f t="shared" si="43"/>
        <v>37.48265</v>
      </c>
      <c r="D461" s="16">
        <v>3443.2609010000001</v>
      </c>
      <c r="E461" s="7">
        <f t="shared" si="44"/>
        <v>3.4432609009999999</v>
      </c>
      <c r="F461" s="8">
        <f t="shared" si="45"/>
        <v>266.34134444616336</v>
      </c>
      <c r="G461" s="6">
        <f t="shared" si="46"/>
        <v>0.3183275413387574</v>
      </c>
      <c r="H461" s="12"/>
      <c r="I461" s="12"/>
    </row>
    <row r="462" spans="1:9">
      <c r="A462" s="5">
        <f t="shared" si="42"/>
        <v>458</v>
      </c>
      <c r="B462" s="12">
        <v>7.5156770000000002</v>
      </c>
      <c r="C462" s="6">
        <f t="shared" si="43"/>
        <v>37.578385000000004</v>
      </c>
      <c r="D462" s="16">
        <v>3440.5145630000002</v>
      </c>
      <c r="E462" s="7">
        <f t="shared" si="44"/>
        <v>3.4405145630000002</v>
      </c>
      <c r="F462" s="8">
        <f t="shared" si="45"/>
        <v>266.12891112314355</v>
      </c>
      <c r="G462" s="6">
        <f t="shared" si="46"/>
        <v>0.31902364141607831</v>
      </c>
      <c r="H462" s="12"/>
      <c r="I462" s="12"/>
    </row>
    <row r="463" spans="1:9">
      <c r="A463" s="5">
        <f t="shared" si="42"/>
        <v>459</v>
      </c>
      <c r="B463" s="12">
        <v>7.5356820000000004</v>
      </c>
      <c r="C463" s="6">
        <f t="shared" si="43"/>
        <v>37.67841</v>
      </c>
      <c r="D463" s="16">
        <v>3437.7262329999999</v>
      </c>
      <c r="E463" s="7">
        <f t="shared" si="44"/>
        <v>3.4377262329999998</v>
      </c>
      <c r="F463" s="8">
        <f t="shared" si="45"/>
        <v>265.91322965655939</v>
      </c>
      <c r="G463" s="6">
        <f t="shared" si="46"/>
        <v>0.31975041733020471</v>
      </c>
      <c r="H463" s="12"/>
      <c r="I463" s="12"/>
    </row>
    <row r="464" spans="1:9">
      <c r="A464" s="5">
        <f t="shared" si="42"/>
        <v>460</v>
      </c>
      <c r="B464" s="12">
        <v>7.554818</v>
      </c>
      <c r="C464" s="6">
        <f t="shared" si="43"/>
        <v>37.774090000000001</v>
      </c>
      <c r="D464" s="16">
        <v>3433.6857049999999</v>
      </c>
      <c r="E464" s="7">
        <f t="shared" si="44"/>
        <v>3.4336857049999998</v>
      </c>
      <c r="F464" s="8">
        <f t="shared" si="45"/>
        <v>265.60068881497523</v>
      </c>
      <c r="G464" s="6">
        <f t="shared" si="46"/>
        <v>0.32044512878752035</v>
      </c>
      <c r="H464" s="12"/>
      <c r="I464" s="12"/>
    </row>
    <row r="465" spans="1:9">
      <c r="A465" s="5">
        <f t="shared" si="42"/>
        <v>461</v>
      </c>
      <c r="B465" s="12">
        <v>7.576619</v>
      </c>
      <c r="C465" s="6">
        <f t="shared" si="43"/>
        <v>37.883094999999997</v>
      </c>
      <c r="D465" s="16">
        <v>3430.6217409999999</v>
      </c>
      <c r="E465" s="7">
        <f t="shared" si="44"/>
        <v>3.4306217409999999</v>
      </c>
      <c r="F465" s="8">
        <f t="shared" si="45"/>
        <v>265.36368664913363</v>
      </c>
      <c r="G465" s="6">
        <f t="shared" si="46"/>
        <v>0.32123600246405237</v>
      </c>
      <c r="H465" s="12"/>
      <c r="I465" s="12"/>
    </row>
    <row r="466" spans="1:9">
      <c r="A466" s="5">
        <f t="shared" si="42"/>
        <v>462</v>
      </c>
      <c r="B466" s="12">
        <v>7.5966570000000004</v>
      </c>
      <c r="C466" s="6">
        <f t="shared" si="43"/>
        <v>37.983285000000002</v>
      </c>
      <c r="D466" s="16">
        <v>3427.1407840000002</v>
      </c>
      <c r="E466" s="7">
        <f t="shared" si="44"/>
        <v>3.4271407840000001</v>
      </c>
      <c r="F466" s="8">
        <f t="shared" si="45"/>
        <v>265.09442945544555</v>
      </c>
      <c r="G466" s="6">
        <f t="shared" si="46"/>
        <v>0.32196236864470185</v>
      </c>
      <c r="H466" s="12"/>
      <c r="I466" s="12"/>
    </row>
    <row r="467" spans="1:9">
      <c r="A467" s="5">
        <f t="shared" si="42"/>
        <v>463</v>
      </c>
      <c r="B467" s="12">
        <v>7.6171439999999997</v>
      </c>
      <c r="C467" s="6">
        <f t="shared" si="43"/>
        <v>38.085720000000002</v>
      </c>
      <c r="D467" s="16">
        <v>3422.455481</v>
      </c>
      <c r="E467" s="7">
        <f t="shared" si="44"/>
        <v>3.4224554810000001</v>
      </c>
      <c r="F467" s="8">
        <f t="shared" si="45"/>
        <v>264.73201431002474</v>
      </c>
      <c r="G467" s="6">
        <f t="shared" si="46"/>
        <v>0.32270446574974238</v>
      </c>
      <c r="H467" s="12"/>
      <c r="I467" s="12"/>
    </row>
    <row r="468" spans="1:9">
      <c r="A468" s="5">
        <f t="shared" si="42"/>
        <v>464</v>
      </c>
      <c r="B468" s="12">
        <v>7.6377230000000003</v>
      </c>
      <c r="C468" s="6">
        <f t="shared" si="43"/>
        <v>38.188615000000006</v>
      </c>
      <c r="D468" s="16">
        <v>3419.5033319999998</v>
      </c>
      <c r="E468" s="7">
        <f t="shared" si="44"/>
        <v>3.4195033319999997</v>
      </c>
      <c r="F468" s="8">
        <f t="shared" si="45"/>
        <v>264.503661200495</v>
      </c>
      <c r="G468" s="6">
        <f t="shared" si="46"/>
        <v>0.32344934134419484</v>
      </c>
      <c r="H468" s="12"/>
      <c r="I468" s="12"/>
    </row>
    <row r="469" spans="1:9">
      <c r="A469" s="5">
        <f t="shared" si="42"/>
        <v>465</v>
      </c>
      <c r="B469" s="12">
        <v>7.6568630000000004</v>
      </c>
      <c r="C469" s="6">
        <f t="shared" si="43"/>
        <v>38.284314999999999</v>
      </c>
      <c r="D469" s="16">
        <v>3415.463049</v>
      </c>
      <c r="E469" s="7">
        <f t="shared" si="44"/>
        <v>3.415463049</v>
      </c>
      <c r="F469" s="8">
        <f t="shared" si="45"/>
        <v>264.19113931002471</v>
      </c>
      <c r="G469" s="6">
        <f t="shared" si="46"/>
        <v>0.32414163338032403</v>
      </c>
      <c r="H469" s="12"/>
      <c r="I469" s="12"/>
    </row>
    <row r="470" spans="1:9">
      <c r="A470" s="5">
        <f t="shared" si="42"/>
        <v>466</v>
      </c>
      <c r="B470" s="12">
        <v>7.6762269999999999</v>
      </c>
      <c r="C470" s="6">
        <f t="shared" si="43"/>
        <v>38.381135</v>
      </c>
      <c r="D470" s="16">
        <v>3412.282385</v>
      </c>
      <c r="E470" s="7">
        <f t="shared" si="44"/>
        <v>3.4122823850000001</v>
      </c>
      <c r="F470" s="8">
        <f t="shared" si="45"/>
        <v>263.9451102258663</v>
      </c>
      <c r="G470" s="6">
        <f t="shared" si="46"/>
        <v>0.32484154010125671</v>
      </c>
      <c r="H470" s="12"/>
      <c r="I470" s="12"/>
    </row>
    <row r="471" spans="1:9">
      <c r="A471" s="5">
        <f t="shared" si="42"/>
        <v>467</v>
      </c>
      <c r="B471" s="12">
        <v>7.6964430000000004</v>
      </c>
      <c r="C471" s="6">
        <f t="shared" si="43"/>
        <v>38.482215000000004</v>
      </c>
      <c r="D471" s="16">
        <v>3407.9921020000002</v>
      </c>
      <c r="E471" s="7">
        <f t="shared" si="44"/>
        <v>3.4079921020000001</v>
      </c>
      <c r="F471" s="8">
        <f t="shared" si="45"/>
        <v>263.61325046410889</v>
      </c>
      <c r="G471" s="6">
        <f t="shared" si="46"/>
        <v>0.32557171984148597</v>
      </c>
      <c r="H471" s="12"/>
      <c r="I471" s="12"/>
    </row>
    <row r="472" spans="1:9">
      <c r="A472" s="5">
        <f t="shared" si="42"/>
        <v>468</v>
      </c>
      <c r="B472" s="12">
        <v>7.7160599999999997</v>
      </c>
      <c r="C472" s="6">
        <f t="shared" si="43"/>
        <v>38.580300000000001</v>
      </c>
      <c r="D472" s="16">
        <v>3404.6883910000001</v>
      </c>
      <c r="E472" s="7">
        <f t="shared" si="44"/>
        <v>3.4046883910000001</v>
      </c>
      <c r="F472" s="8">
        <f t="shared" si="45"/>
        <v>263.35770351175739</v>
      </c>
      <c r="G472" s="6">
        <f t="shared" si="46"/>
        <v>0.32627975502334827</v>
      </c>
      <c r="H472" s="12"/>
      <c r="I472" s="12"/>
    </row>
    <row r="473" spans="1:9">
      <c r="A473" s="5">
        <f t="shared" si="42"/>
        <v>469</v>
      </c>
      <c r="B473" s="12">
        <v>7.7382020000000002</v>
      </c>
      <c r="C473" s="6">
        <f t="shared" si="43"/>
        <v>38.691010000000006</v>
      </c>
      <c r="D473" s="16">
        <v>3399.2255</v>
      </c>
      <c r="E473" s="7">
        <f t="shared" si="44"/>
        <v>3.3992255</v>
      </c>
      <c r="F473" s="8">
        <f t="shared" si="45"/>
        <v>262.93514077970298</v>
      </c>
      <c r="G473" s="6">
        <f t="shared" si="46"/>
        <v>0.3270783230820733</v>
      </c>
      <c r="H473" s="12"/>
      <c r="I473" s="12"/>
    </row>
    <row r="474" spans="1:9">
      <c r="A474" s="5">
        <f t="shared" si="42"/>
        <v>470</v>
      </c>
      <c r="B474" s="12">
        <v>7.7586279999999999</v>
      </c>
      <c r="C474" s="6">
        <f t="shared" si="43"/>
        <v>38.793140000000001</v>
      </c>
      <c r="D474" s="16">
        <v>3395.369788</v>
      </c>
      <c r="E474" s="7">
        <f t="shared" si="44"/>
        <v>3.395369788</v>
      </c>
      <c r="F474" s="8">
        <f t="shared" si="45"/>
        <v>262.63689573019798</v>
      </c>
      <c r="G474" s="6">
        <f t="shared" si="46"/>
        <v>0.32781443723210096</v>
      </c>
      <c r="H474" s="12"/>
      <c r="I474" s="12"/>
    </row>
    <row r="475" spans="1:9">
      <c r="A475" s="5">
        <f t="shared" si="42"/>
        <v>471</v>
      </c>
      <c r="B475" s="12">
        <v>7.7775059999999998</v>
      </c>
      <c r="C475" s="6">
        <f t="shared" si="43"/>
        <v>38.887529999999998</v>
      </c>
      <c r="D475" s="16">
        <v>3390.0055299999999</v>
      </c>
      <c r="E475" s="7">
        <f t="shared" si="44"/>
        <v>3.3900055299999998</v>
      </c>
      <c r="F475" s="8">
        <f t="shared" si="45"/>
        <v>262.22196240717818</v>
      </c>
      <c r="G475" s="6">
        <f t="shared" si="46"/>
        <v>0.32849428292417243</v>
      </c>
      <c r="H475" s="12"/>
      <c r="I475" s="12"/>
    </row>
    <row r="476" spans="1:9">
      <c r="A476" s="5">
        <f t="shared" si="42"/>
        <v>472</v>
      </c>
      <c r="B476" s="12">
        <v>7.7975570000000003</v>
      </c>
      <c r="C476" s="6">
        <f t="shared" si="43"/>
        <v>38.987785000000002</v>
      </c>
      <c r="D476" s="16">
        <v>3384.4430299999999</v>
      </c>
      <c r="E476" s="7">
        <f t="shared" si="44"/>
        <v>3.3844430299999999</v>
      </c>
      <c r="F476" s="8">
        <f t="shared" si="45"/>
        <v>261.7916947710396</v>
      </c>
      <c r="G476" s="6">
        <f t="shared" si="46"/>
        <v>0.32921586558328753</v>
      </c>
      <c r="H476" s="12"/>
      <c r="I476" s="12"/>
    </row>
    <row r="477" spans="1:9">
      <c r="A477" s="5">
        <f t="shared" si="42"/>
        <v>473</v>
      </c>
      <c r="B477" s="12">
        <v>7.8193890000000001</v>
      </c>
      <c r="C477" s="6">
        <f t="shared" si="43"/>
        <v>39.096944999999998</v>
      </c>
      <c r="D477" s="16">
        <v>3379.2777460000002</v>
      </c>
      <c r="E477" s="7">
        <f t="shared" si="44"/>
        <v>3.3792777460000001</v>
      </c>
      <c r="F477" s="8">
        <f t="shared" si="45"/>
        <v>261.39215238242576</v>
      </c>
      <c r="G477" s="6">
        <f t="shared" si="46"/>
        <v>0.33000095008330166</v>
      </c>
      <c r="H477" s="12"/>
      <c r="I477" s="12"/>
    </row>
    <row r="478" spans="1:9">
      <c r="A478" s="5">
        <f t="shared" si="42"/>
        <v>474</v>
      </c>
      <c r="B478" s="12">
        <v>7.8397889999999997</v>
      </c>
      <c r="C478" s="6">
        <f t="shared" si="43"/>
        <v>39.198944999999995</v>
      </c>
      <c r="D478" s="16">
        <v>3374.3172970000001</v>
      </c>
      <c r="E478" s="7">
        <f t="shared" si="44"/>
        <v>3.3743172970000002</v>
      </c>
      <c r="F478" s="8">
        <f t="shared" si="45"/>
        <v>261.00845428527225</v>
      </c>
      <c r="G478" s="6">
        <f t="shared" si="46"/>
        <v>0.33073398286051853</v>
      </c>
      <c r="H478" s="12"/>
      <c r="I478" s="12"/>
    </row>
    <row r="479" spans="1:9">
      <c r="A479" s="5">
        <f t="shared" si="42"/>
        <v>475</v>
      </c>
      <c r="B479" s="12">
        <v>7.8594220000000004</v>
      </c>
      <c r="C479" s="6">
        <f t="shared" si="43"/>
        <v>39.297110000000004</v>
      </c>
      <c r="D479" s="16">
        <v>3370.1044069999998</v>
      </c>
      <c r="E479" s="7">
        <f t="shared" si="44"/>
        <v>3.3701044069999999</v>
      </c>
      <c r="F479" s="8">
        <f t="shared" si="45"/>
        <v>260.68258098700494</v>
      </c>
      <c r="G479" s="6">
        <f t="shared" si="46"/>
        <v>0.33143894799236184</v>
      </c>
      <c r="H479" s="12"/>
      <c r="I479" s="12"/>
    </row>
    <row r="480" spans="1:9">
      <c r="A480" s="5">
        <f t="shared" si="42"/>
        <v>476</v>
      </c>
      <c r="B480" s="12">
        <v>7.8783149999999997</v>
      </c>
      <c r="C480" s="6">
        <f t="shared" si="43"/>
        <v>39.391575000000003</v>
      </c>
      <c r="D480" s="16">
        <v>3365.6454220000001</v>
      </c>
      <c r="E480" s="7">
        <f t="shared" si="44"/>
        <v>3.3656454220000001</v>
      </c>
      <c r="F480" s="8">
        <f t="shared" si="45"/>
        <v>260.33767187500001</v>
      </c>
      <c r="G480" s="6">
        <f t="shared" si="46"/>
        <v>0.33211687292223752</v>
      </c>
      <c r="H480" s="12"/>
      <c r="I480" s="12"/>
    </row>
    <row r="481" spans="1:9">
      <c r="A481" s="5">
        <f t="shared" si="42"/>
        <v>477</v>
      </c>
      <c r="B481" s="12">
        <v>7.8983369999999997</v>
      </c>
      <c r="C481" s="6">
        <f t="shared" si="43"/>
        <v>39.491684999999997</v>
      </c>
      <c r="D481" s="16">
        <v>3359.9144649999998</v>
      </c>
      <c r="E481" s="7">
        <f t="shared" si="44"/>
        <v>3.3599144649999997</v>
      </c>
      <c r="F481" s="8">
        <f t="shared" si="45"/>
        <v>259.89437383972768</v>
      </c>
      <c r="G481" s="6">
        <f t="shared" si="46"/>
        <v>0.33283480776206953</v>
      </c>
      <c r="H481" s="12"/>
      <c r="I481" s="12"/>
    </row>
    <row r="482" spans="1:9">
      <c r="A482" s="5">
        <f t="shared" si="42"/>
        <v>478</v>
      </c>
      <c r="B482" s="12">
        <v>7.9196910000000003</v>
      </c>
      <c r="C482" s="6">
        <f t="shared" si="43"/>
        <v>39.598455000000001</v>
      </c>
      <c r="D482" s="16">
        <v>3354.4269159999999</v>
      </c>
      <c r="E482" s="7">
        <f t="shared" si="44"/>
        <v>3.354426916</v>
      </c>
      <c r="F482" s="8">
        <f t="shared" si="45"/>
        <v>259.46990377475242</v>
      </c>
      <c r="G482" s="6">
        <f t="shared" si="46"/>
        <v>0.33359993694369383</v>
      </c>
      <c r="H482" s="12"/>
      <c r="I482" s="12"/>
    </row>
    <row r="483" spans="1:9">
      <c r="A483" s="5">
        <f t="shared" si="42"/>
        <v>479</v>
      </c>
      <c r="B483" s="12">
        <v>7.937538</v>
      </c>
      <c r="C483" s="6">
        <f t="shared" si="43"/>
        <v>39.687689999999996</v>
      </c>
      <c r="D483" s="16">
        <v>3349.2250119999999</v>
      </c>
      <c r="E483" s="7">
        <f t="shared" si="44"/>
        <v>3.3492250119999998</v>
      </c>
      <c r="F483" s="8">
        <f t="shared" si="45"/>
        <v>259.06752877475247</v>
      </c>
      <c r="G483" s="6">
        <f t="shared" si="46"/>
        <v>0.33423895899784256</v>
      </c>
      <c r="H483" s="12"/>
      <c r="I483" s="12"/>
    </row>
    <row r="484" spans="1:9">
      <c r="A484" s="5">
        <f t="shared" si="42"/>
        <v>480</v>
      </c>
      <c r="B484" s="12">
        <v>7.9591940000000001</v>
      </c>
      <c r="C484" s="6">
        <f t="shared" si="43"/>
        <v>39.795970000000004</v>
      </c>
      <c r="D484" s="16">
        <v>3342.0743769999999</v>
      </c>
      <c r="E484" s="7">
        <f t="shared" si="44"/>
        <v>3.3420743769999999</v>
      </c>
      <c r="F484" s="8">
        <f t="shared" si="45"/>
        <v>258.51441653774748</v>
      </c>
      <c r="G484" s="6">
        <f t="shared" si="46"/>
        <v>0.3350138165005504</v>
      </c>
      <c r="H484" s="12"/>
      <c r="I484" s="12"/>
    </row>
    <row r="485" spans="1:9">
      <c r="A485" s="5">
        <f t="shared" si="42"/>
        <v>481</v>
      </c>
      <c r="B485" s="12">
        <v>7.9806350000000004</v>
      </c>
      <c r="C485" s="6">
        <f t="shared" si="43"/>
        <v>39.903175000000005</v>
      </c>
      <c r="D485" s="16">
        <v>3336.2384400000001</v>
      </c>
      <c r="E485" s="7">
        <f t="shared" si="44"/>
        <v>3.3362384400000002</v>
      </c>
      <c r="F485" s="8">
        <f t="shared" si="45"/>
        <v>258.06299814356436</v>
      </c>
      <c r="G485" s="6">
        <f t="shared" si="46"/>
        <v>0.33578039020780859</v>
      </c>
      <c r="H485" s="12"/>
      <c r="I485" s="12"/>
    </row>
    <row r="486" spans="1:9">
      <c r="A486" s="5">
        <f t="shared" si="42"/>
        <v>482</v>
      </c>
      <c r="B486" s="12">
        <v>7.9996919999999996</v>
      </c>
      <c r="C486" s="6">
        <f t="shared" si="43"/>
        <v>39.998459999999994</v>
      </c>
      <c r="D486" s="16">
        <v>3330.416663</v>
      </c>
      <c r="E486" s="7">
        <f t="shared" si="44"/>
        <v>3.3304166629999998</v>
      </c>
      <c r="F486" s="8">
        <f t="shared" si="45"/>
        <v>257.61267504641086</v>
      </c>
      <c r="G486" s="6">
        <f t="shared" si="46"/>
        <v>0.33646123656071253</v>
      </c>
      <c r="H486" s="12"/>
      <c r="I486" s="12"/>
    </row>
    <row r="487" spans="1:9">
      <c r="A487" s="5">
        <f t="shared" si="42"/>
        <v>483</v>
      </c>
      <c r="B487" s="12">
        <v>8.0203369999999996</v>
      </c>
      <c r="C487" s="6">
        <f t="shared" si="43"/>
        <v>40.101684999999996</v>
      </c>
      <c r="D487" s="16">
        <v>3325.283606</v>
      </c>
      <c r="E487" s="7">
        <f t="shared" si="44"/>
        <v>3.3252836060000002</v>
      </c>
      <c r="F487" s="8">
        <f t="shared" si="45"/>
        <v>257.21562546410888</v>
      </c>
      <c r="G487" s="6">
        <f t="shared" si="46"/>
        <v>0.33719829440602789</v>
      </c>
      <c r="H487" s="12"/>
      <c r="I487" s="12"/>
    </row>
    <row r="488" spans="1:9">
      <c r="A488" s="5">
        <f t="shared" si="42"/>
        <v>484</v>
      </c>
      <c r="B488" s="12">
        <v>8.0407100000000007</v>
      </c>
      <c r="C488" s="6">
        <f t="shared" si="43"/>
        <v>40.203550000000007</v>
      </c>
      <c r="D488" s="16">
        <v>3318.461096</v>
      </c>
      <c r="E488" s="7">
        <f t="shared" si="44"/>
        <v>3.3184610960000001</v>
      </c>
      <c r="F488" s="8">
        <f t="shared" si="45"/>
        <v>256.68789418316828</v>
      </c>
      <c r="G488" s="6">
        <f t="shared" si="46"/>
        <v>0.3379251092618708</v>
      </c>
      <c r="H488" s="12"/>
      <c r="I488" s="12"/>
    </row>
    <row r="489" spans="1:9">
      <c r="A489" s="5">
        <f t="shared" si="42"/>
        <v>485</v>
      </c>
      <c r="B489" s="12">
        <v>8.0615349999999992</v>
      </c>
      <c r="C489" s="6">
        <f t="shared" si="43"/>
        <v>40.307674999999996</v>
      </c>
      <c r="D489" s="16">
        <v>3311.6615360000001</v>
      </c>
      <c r="E489" s="7">
        <f t="shared" si="44"/>
        <v>3.3116615359999999</v>
      </c>
      <c r="F489" s="8">
        <f t="shared" si="45"/>
        <v>256.16193811881186</v>
      </c>
      <c r="G489" s="6">
        <f t="shared" si="46"/>
        <v>0.33866750382937771</v>
      </c>
      <c r="H489" s="12"/>
      <c r="I489" s="12"/>
    </row>
    <row r="490" spans="1:9">
      <c r="A490" s="5">
        <f t="shared" si="42"/>
        <v>486</v>
      </c>
      <c r="B490" s="12">
        <v>8.0818279999999998</v>
      </c>
      <c r="C490" s="6">
        <f t="shared" si="43"/>
        <v>40.409140000000001</v>
      </c>
      <c r="D490" s="16">
        <v>3304.9552370000001</v>
      </c>
      <c r="E490" s="7">
        <f t="shared" si="44"/>
        <v>3.3049552370000002</v>
      </c>
      <c r="F490" s="8">
        <f t="shared" si="45"/>
        <v>255.64319593131188</v>
      </c>
      <c r="G490" s="6">
        <f t="shared" si="46"/>
        <v>0.33939040319982461</v>
      </c>
      <c r="H490" s="12"/>
      <c r="I490" s="12"/>
    </row>
    <row r="491" spans="1:9">
      <c r="A491" s="5">
        <f t="shared" si="42"/>
        <v>487</v>
      </c>
      <c r="B491" s="12">
        <v>8.1020839999999996</v>
      </c>
      <c r="C491" s="6">
        <f t="shared" si="43"/>
        <v>40.510419999999996</v>
      </c>
      <c r="D491" s="16">
        <v>3298.8949339999999</v>
      </c>
      <c r="E491" s="7">
        <f t="shared" si="44"/>
        <v>3.2988949339999998</v>
      </c>
      <c r="F491" s="8">
        <f t="shared" si="45"/>
        <v>255.17442249381185</v>
      </c>
      <c r="G491" s="6">
        <f t="shared" si="46"/>
        <v>0.34011146373678541</v>
      </c>
      <c r="H491" s="12"/>
      <c r="I491" s="12"/>
    </row>
    <row r="492" spans="1:9">
      <c r="A492" s="5">
        <f t="shared" si="42"/>
        <v>488</v>
      </c>
      <c r="B492" s="12">
        <v>8.1217550000000003</v>
      </c>
      <c r="C492" s="6">
        <f t="shared" si="43"/>
        <v>40.608775000000001</v>
      </c>
      <c r="D492" s="16">
        <v>3290.2543089999999</v>
      </c>
      <c r="E492" s="7">
        <f t="shared" si="44"/>
        <v>3.2902543089999998</v>
      </c>
      <c r="F492" s="8">
        <f t="shared" si="45"/>
        <v>254.50605731745048</v>
      </c>
      <c r="G492" s="6">
        <f t="shared" si="46"/>
        <v>0.34081120253628761</v>
      </c>
      <c r="H492" s="12"/>
      <c r="I492" s="12"/>
    </row>
    <row r="493" spans="1:9">
      <c r="A493" s="5">
        <f t="shared" si="42"/>
        <v>489</v>
      </c>
      <c r="B493" s="12">
        <v>8.1412279999999999</v>
      </c>
      <c r="C493" s="6">
        <f t="shared" si="43"/>
        <v>40.706140000000005</v>
      </c>
      <c r="D493" s="16">
        <v>3283.9730589999999</v>
      </c>
      <c r="E493" s="7">
        <f t="shared" si="44"/>
        <v>3.283973059</v>
      </c>
      <c r="F493" s="8">
        <f t="shared" si="45"/>
        <v>254.02019330136136</v>
      </c>
      <c r="G493" s="6">
        <f t="shared" si="46"/>
        <v>0.34150341612821744</v>
      </c>
      <c r="H493" s="12"/>
      <c r="I493" s="12"/>
    </row>
    <row r="494" spans="1:9">
      <c r="A494" s="5">
        <f t="shared" si="42"/>
        <v>490</v>
      </c>
      <c r="B494" s="12">
        <v>8.1625320000000006</v>
      </c>
      <c r="C494" s="6">
        <f t="shared" si="43"/>
        <v>40.812660000000001</v>
      </c>
      <c r="D494" s="16">
        <v>3275.6256469999998</v>
      </c>
      <c r="E494" s="7">
        <f t="shared" si="44"/>
        <v>3.275625647</v>
      </c>
      <c r="F494" s="8">
        <f t="shared" si="45"/>
        <v>253.37450858601483</v>
      </c>
      <c r="G494" s="6">
        <f t="shared" si="46"/>
        <v>0.34226016846648716</v>
      </c>
      <c r="H494" s="12"/>
      <c r="I494" s="12"/>
    </row>
    <row r="495" spans="1:9">
      <c r="A495" s="5">
        <f t="shared" si="42"/>
        <v>491</v>
      </c>
      <c r="B495" s="12">
        <v>8.1819690000000005</v>
      </c>
      <c r="C495" s="6">
        <f t="shared" si="43"/>
        <v>40.909844999999997</v>
      </c>
      <c r="D495" s="16">
        <v>3268.9430299999999</v>
      </c>
      <c r="E495" s="7">
        <f t="shared" si="44"/>
        <v>3.26894303</v>
      </c>
      <c r="F495" s="8">
        <f t="shared" si="45"/>
        <v>252.85759823638611</v>
      </c>
      <c r="G495" s="6">
        <f t="shared" si="46"/>
        <v>0.34295010272541371</v>
      </c>
      <c r="H495" s="12"/>
      <c r="I495" s="12"/>
    </row>
    <row r="496" spans="1:9">
      <c r="A496" s="5">
        <f t="shared" si="42"/>
        <v>492</v>
      </c>
      <c r="B496" s="12">
        <v>8.202318</v>
      </c>
      <c r="C496" s="6">
        <f t="shared" si="43"/>
        <v>41.011589999999998</v>
      </c>
      <c r="D496" s="16">
        <v>3260.2806759999999</v>
      </c>
      <c r="E496" s="7">
        <f t="shared" si="44"/>
        <v>3.2602806759999998</v>
      </c>
      <c r="F496" s="8">
        <f t="shared" si="45"/>
        <v>252.18755228960393</v>
      </c>
      <c r="G496" s="6">
        <f t="shared" si="46"/>
        <v>0.34367189959351896</v>
      </c>
      <c r="H496" s="12"/>
      <c r="I496" s="12"/>
    </row>
    <row r="497" spans="1:9">
      <c r="A497" s="5">
        <f t="shared" si="42"/>
        <v>493</v>
      </c>
      <c r="B497" s="12">
        <v>8.2230869999999996</v>
      </c>
      <c r="C497" s="6">
        <f t="shared" si="43"/>
        <v>41.115434999999998</v>
      </c>
      <c r="D497" s="16">
        <v>3253.4689090000002</v>
      </c>
      <c r="E497" s="7">
        <f t="shared" si="44"/>
        <v>3.253468909</v>
      </c>
      <c r="F497" s="8">
        <f t="shared" si="45"/>
        <v>251.6606519956683</v>
      </c>
      <c r="G497" s="6">
        <f t="shared" si="46"/>
        <v>0.34440805739116132</v>
      </c>
      <c r="H497" s="12"/>
      <c r="I497" s="12"/>
    </row>
    <row r="498" spans="1:9">
      <c r="A498" s="5">
        <f t="shared" si="42"/>
        <v>494</v>
      </c>
      <c r="B498" s="12">
        <v>8.2422540000000009</v>
      </c>
      <c r="C498" s="6">
        <f t="shared" si="43"/>
        <v>41.211270000000006</v>
      </c>
      <c r="D498" s="16">
        <v>3245.4137329999999</v>
      </c>
      <c r="E498" s="7">
        <f t="shared" si="44"/>
        <v>3.2454137329999999</v>
      </c>
      <c r="F498" s="8">
        <f t="shared" si="45"/>
        <v>251.03757216893561</v>
      </c>
      <c r="G498" s="6">
        <f t="shared" si="46"/>
        <v>0.34508695174995641</v>
      </c>
      <c r="H498" s="12"/>
      <c r="I498" s="12"/>
    </row>
    <row r="499" spans="1:9">
      <c r="A499" s="5">
        <f t="shared" si="42"/>
        <v>495</v>
      </c>
      <c r="B499" s="12">
        <v>8.2646850000000001</v>
      </c>
      <c r="C499" s="6">
        <f t="shared" si="43"/>
        <v>41.323425</v>
      </c>
      <c r="D499" s="16">
        <v>3238.547278</v>
      </c>
      <c r="E499" s="7">
        <f t="shared" si="44"/>
        <v>3.238547278</v>
      </c>
      <c r="F499" s="8">
        <f t="shared" si="45"/>
        <v>250.50644167698019</v>
      </c>
      <c r="G499" s="6">
        <f t="shared" si="46"/>
        <v>0.34588087198613143</v>
      </c>
      <c r="H499" s="12"/>
      <c r="I499" s="12"/>
    </row>
    <row r="500" spans="1:9">
      <c r="A500" s="5">
        <f t="shared" si="42"/>
        <v>496</v>
      </c>
      <c r="B500" s="12">
        <v>8.2832050000000006</v>
      </c>
      <c r="C500" s="6">
        <f t="shared" si="43"/>
        <v>41.416024999999998</v>
      </c>
      <c r="D500" s="16">
        <v>3228.788</v>
      </c>
      <c r="E500" s="7">
        <f t="shared" si="44"/>
        <v>3.2287880000000002</v>
      </c>
      <c r="F500" s="8">
        <f t="shared" si="45"/>
        <v>249.75154702970295</v>
      </c>
      <c r="G500" s="6">
        <f t="shared" si="46"/>
        <v>0.34653589202886581</v>
      </c>
      <c r="H500" s="12"/>
      <c r="I500" s="12"/>
    </row>
    <row r="501" spans="1:9">
      <c r="A501" s="5">
        <f t="shared" si="42"/>
        <v>497</v>
      </c>
      <c r="B501" s="12">
        <v>8.3040319999999994</v>
      </c>
      <c r="C501" s="6">
        <f t="shared" si="43"/>
        <v>41.520159999999997</v>
      </c>
      <c r="D501" s="16">
        <v>3220.659827</v>
      </c>
      <c r="E501" s="7">
        <f t="shared" si="44"/>
        <v>3.220659827</v>
      </c>
      <c r="F501" s="8">
        <f t="shared" si="45"/>
        <v>249.1228207766089</v>
      </c>
      <c r="G501" s="6">
        <f t="shared" si="46"/>
        <v>0.34727199444504925</v>
      </c>
      <c r="H501" s="12"/>
      <c r="I501" s="12"/>
    </row>
    <row r="502" spans="1:9">
      <c r="A502" s="5">
        <f t="shared" si="42"/>
        <v>498</v>
      </c>
      <c r="B502" s="12">
        <v>8.3241929999999993</v>
      </c>
      <c r="C502" s="6">
        <f t="shared" si="43"/>
        <v>41.620964999999998</v>
      </c>
      <c r="D502" s="16">
        <v>3211.6432249999998</v>
      </c>
      <c r="E502" s="7">
        <f t="shared" si="44"/>
        <v>3.211643225</v>
      </c>
      <c r="F502" s="8">
        <f t="shared" si="45"/>
        <v>248.42537322091582</v>
      </c>
      <c r="G502" s="6">
        <f t="shared" si="46"/>
        <v>0.34798404222164192</v>
      </c>
      <c r="H502" s="12"/>
      <c r="I502" s="12"/>
    </row>
    <row r="503" spans="1:9">
      <c r="A503" s="5">
        <f t="shared" si="42"/>
        <v>499</v>
      </c>
      <c r="B503" s="12">
        <v>8.3460920000000005</v>
      </c>
      <c r="C503" s="6">
        <f t="shared" si="43"/>
        <v>41.730460000000001</v>
      </c>
      <c r="D503" s="16">
        <v>3201.8983520000002</v>
      </c>
      <c r="E503" s="7">
        <f t="shared" si="44"/>
        <v>3.2018983520000002</v>
      </c>
      <c r="F503" s="8">
        <f t="shared" si="45"/>
        <v>247.67159282178218</v>
      </c>
      <c r="G503" s="6">
        <f t="shared" si="46"/>
        <v>0.34875689879330157</v>
      </c>
      <c r="H503" s="12"/>
      <c r="I503" s="12"/>
    </row>
    <row r="504" spans="1:9">
      <c r="A504" s="5">
        <f t="shared" si="42"/>
        <v>500</v>
      </c>
      <c r="B504" s="12">
        <v>8.3656790000000001</v>
      </c>
      <c r="C504" s="6">
        <f t="shared" si="43"/>
        <v>41.828395</v>
      </c>
      <c r="D504" s="16">
        <v>3193.7201289999998</v>
      </c>
      <c r="E504" s="7">
        <f t="shared" si="44"/>
        <v>3.1937201289999999</v>
      </c>
      <c r="F504" s="8">
        <f t="shared" si="45"/>
        <v>247.03899512685641</v>
      </c>
      <c r="G504" s="6">
        <f t="shared" si="46"/>
        <v>0.34944765488973234</v>
      </c>
      <c r="H504" s="12"/>
      <c r="I504" s="12"/>
    </row>
    <row r="505" spans="1:9">
      <c r="A505" s="5">
        <f t="shared" si="42"/>
        <v>501</v>
      </c>
      <c r="B505" s="12">
        <v>8.3851589999999998</v>
      </c>
      <c r="C505" s="6">
        <f t="shared" si="43"/>
        <v>41.925795000000001</v>
      </c>
      <c r="D505" s="16">
        <v>3183.432288</v>
      </c>
      <c r="E505" s="7">
        <f t="shared" si="44"/>
        <v>3.1834322880000001</v>
      </c>
      <c r="F505" s="8">
        <f t="shared" si="45"/>
        <v>246.24321534653464</v>
      </c>
      <c r="G505" s="6">
        <f t="shared" si="46"/>
        <v>0.35013416460312441</v>
      </c>
      <c r="H505" s="12"/>
      <c r="I505" s="12"/>
    </row>
    <row r="506" spans="1:9">
      <c r="A506" s="5">
        <f t="shared" si="42"/>
        <v>502</v>
      </c>
      <c r="B506" s="12">
        <v>8.4071210000000001</v>
      </c>
      <c r="C506" s="6">
        <f t="shared" si="43"/>
        <v>42.035604999999997</v>
      </c>
      <c r="D506" s="16">
        <v>3175.0199339999999</v>
      </c>
      <c r="E506" s="7">
        <f t="shared" si="44"/>
        <v>3.1750199339999998</v>
      </c>
      <c r="F506" s="8">
        <f t="shared" si="45"/>
        <v>245.59250727103958</v>
      </c>
      <c r="G506" s="6">
        <f t="shared" si="46"/>
        <v>0.35090757961991031</v>
      </c>
      <c r="H506" s="12"/>
      <c r="I506" s="12"/>
    </row>
    <row r="507" spans="1:9">
      <c r="A507" s="5">
        <f t="shared" si="42"/>
        <v>503</v>
      </c>
      <c r="B507" s="12">
        <v>8.4253450000000001</v>
      </c>
      <c r="C507" s="6">
        <f t="shared" si="43"/>
        <v>42.126725</v>
      </c>
      <c r="D507" s="16">
        <v>3165.9488889999998</v>
      </c>
      <c r="E507" s="7">
        <f t="shared" si="44"/>
        <v>3.1659488889999996</v>
      </c>
      <c r="F507" s="8">
        <f t="shared" si="45"/>
        <v>244.89084846844057</v>
      </c>
      <c r="G507" s="6">
        <f t="shared" si="46"/>
        <v>0.35154890321211979</v>
      </c>
      <c r="H507" s="12"/>
      <c r="I507" s="12"/>
    </row>
    <row r="508" spans="1:9">
      <c r="A508" s="5">
        <f t="shared" si="42"/>
        <v>504</v>
      </c>
      <c r="B508" s="12">
        <v>8.448302</v>
      </c>
      <c r="C508" s="6">
        <f t="shared" si="43"/>
        <v>42.241509999999998</v>
      </c>
      <c r="D508" s="16">
        <v>3154.0265260000001</v>
      </c>
      <c r="E508" s="7">
        <f t="shared" si="44"/>
        <v>3.154026526</v>
      </c>
      <c r="F508" s="8">
        <f t="shared" si="45"/>
        <v>243.96863598391087</v>
      </c>
      <c r="G508" s="6">
        <f t="shared" si="46"/>
        <v>0.35235620158167269</v>
      </c>
      <c r="H508" s="12"/>
      <c r="I508" s="12"/>
    </row>
    <row r="509" spans="1:9">
      <c r="A509" s="5">
        <f t="shared" si="42"/>
        <v>505</v>
      </c>
      <c r="B509" s="12">
        <v>8.4653430000000007</v>
      </c>
      <c r="C509" s="6">
        <f t="shared" si="43"/>
        <v>42.326715000000007</v>
      </c>
      <c r="D509" s="16">
        <v>3145.1813109999998</v>
      </c>
      <c r="E509" s="7">
        <f t="shared" si="44"/>
        <v>3.145181311</v>
      </c>
      <c r="F509" s="8">
        <f t="shared" si="45"/>
        <v>243.28444546720294</v>
      </c>
      <c r="G509" s="6">
        <f t="shared" si="46"/>
        <v>0.35295503866227962</v>
      </c>
      <c r="H509" s="12"/>
      <c r="I509" s="12"/>
    </row>
    <row r="510" spans="1:9">
      <c r="A510" s="5">
        <f t="shared" si="42"/>
        <v>506</v>
      </c>
      <c r="B510" s="12">
        <v>8.4875939999999996</v>
      </c>
      <c r="C510" s="6">
        <f t="shared" si="43"/>
        <v>42.43797</v>
      </c>
      <c r="D510" s="16">
        <v>3133.5152950000002</v>
      </c>
      <c r="E510" s="7">
        <f t="shared" si="44"/>
        <v>3.133515295</v>
      </c>
      <c r="F510" s="8">
        <f t="shared" si="45"/>
        <v>242.38206180383662</v>
      </c>
      <c r="G510" s="6">
        <f t="shared" si="46"/>
        <v>0.35373642070521544</v>
      </c>
      <c r="H510" s="12"/>
      <c r="I510" s="12"/>
    </row>
    <row r="511" spans="1:9">
      <c r="A511" s="5">
        <f t="shared" si="42"/>
        <v>507</v>
      </c>
      <c r="B511" s="12">
        <v>8.5071460000000005</v>
      </c>
      <c r="C511" s="6">
        <f t="shared" si="43"/>
        <v>42.535730000000008</v>
      </c>
      <c r="D511" s="16">
        <v>3121.8812619999999</v>
      </c>
      <c r="E511" s="7">
        <f t="shared" si="44"/>
        <v>3.121881262</v>
      </c>
      <c r="F511" s="8">
        <f t="shared" si="45"/>
        <v>241.48215207301979</v>
      </c>
      <c r="G511" s="6">
        <f t="shared" si="46"/>
        <v>0.35442251913349077</v>
      </c>
      <c r="H511" s="12"/>
      <c r="I511" s="12"/>
    </row>
    <row r="512" spans="1:9">
      <c r="A512" s="5">
        <f t="shared" si="42"/>
        <v>508</v>
      </c>
      <c r="B512" s="12">
        <v>8.5282590000000003</v>
      </c>
      <c r="C512" s="6">
        <f t="shared" si="43"/>
        <v>42.641295</v>
      </c>
      <c r="D512" s="16">
        <v>3110.569739</v>
      </c>
      <c r="E512" s="7">
        <f t="shared" si="44"/>
        <v>3.1105697390000002</v>
      </c>
      <c r="F512" s="8">
        <f t="shared" si="45"/>
        <v>240.60718896967819</v>
      </c>
      <c r="G512" s="6">
        <f t="shared" si="46"/>
        <v>0.35516286632535721</v>
      </c>
      <c r="H512" s="12"/>
      <c r="I512" s="12"/>
    </row>
    <row r="513" spans="1:9">
      <c r="A513" s="5">
        <f t="shared" ref="A513:A565" si="47">A512+1</f>
        <v>509</v>
      </c>
      <c r="B513" s="12">
        <v>8.5479889999999994</v>
      </c>
      <c r="C513" s="6">
        <f t="shared" si="43"/>
        <v>42.739944999999999</v>
      </c>
      <c r="D513" s="16">
        <v>3100.2477170000002</v>
      </c>
      <c r="E513" s="7">
        <f t="shared" si="44"/>
        <v>3.1002477170000002</v>
      </c>
      <c r="F513" s="8">
        <f t="shared" si="45"/>
        <v>239.80876523824259</v>
      </c>
      <c r="G513" s="6">
        <f t="shared" si="46"/>
        <v>0.35585422223879665</v>
      </c>
      <c r="H513" s="12"/>
      <c r="I513" s="12"/>
    </row>
    <row r="514" spans="1:9">
      <c r="A514" s="5">
        <f t="shared" si="47"/>
        <v>510</v>
      </c>
      <c r="B514" s="12">
        <v>8.5703530000000008</v>
      </c>
      <c r="C514" s="6">
        <f t="shared" si="43"/>
        <v>42.851765</v>
      </c>
      <c r="D514" s="16">
        <v>3087.2938600000002</v>
      </c>
      <c r="E514" s="7">
        <f t="shared" si="44"/>
        <v>3.0872938600000004</v>
      </c>
      <c r="F514" s="8">
        <f t="shared" si="45"/>
        <v>238.8067651608911</v>
      </c>
      <c r="G514" s="6">
        <f t="shared" si="46"/>
        <v>0.35663729823014162</v>
      </c>
      <c r="H514" s="12"/>
      <c r="I514" s="12"/>
    </row>
    <row r="515" spans="1:9">
      <c r="A515" s="5">
        <f t="shared" si="47"/>
        <v>511</v>
      </c>
      <c r="B515" s="12">
        <v>8.5897819999999996</v>
      </c>
      <c r="C515" s="6">
        <f t="shared" si="43"/>
        <v>42.948909999999998</v>
      </c>
      <c r="D515" s="16">
        <v>3076.693518</v>
      </c>
      <c r="E515" s="7">
        <f t="shared" si="44"/>
        <v>3.0766935179999999</v>
      </c>
      <c r="F515" s="8">
        <f t="shared" si="45"/>
        <v>237.98681296410891</v>
      </c>
      <c r="G515" s="6">
        <f t="shared" si="46"/>
        <v>0.35731710770743713</v>
      </c>
      <c r="H515" s="12"/>
      <c r="I515" s="12"/>
    </row>
    <row r="516" spans="1:9">
      <c r="A516" s="5">
        <f t="shared" si="47"/>
        <v>512</v>
      </c>
      <c r="B516" s="12">
        <v>8.6101120000000009</v>
      </c>
      <c r="C516" s="6">
        <f t="shared" si="43"/>
        <v>43.050560000000004</v>
      </c>
      <c r="D516" s="16">
        <v>3063.4068969999998</v>
      </c>
      <c r="E516" s="7">
        <f t="shared" si="44"/>
        <v>3.0634068969999997</v>
      </c>
      <c r="F516" s="8">
        <f t="shared" si="45"/>
        <v>236.95907309715344</v>
      </c>
      <c r="G516" s="6">
        <f t="shared" si="46"/>
        <v>0.35802794821550005</v>
      </c>
      <c r="H516" s="12"/>
      <c r="I516" s="12"/>
    </row>
    <row r="517" spans="1:9">
      <c r="A517" s="5">
        <f t="shared" si="47"/>
        <v>513</v>
      </c>
      <c r="B517" s="12">
        <v>8.6295000000000002</v>
      </c>
      <c r="C517" s="6">
        <f t="shared" ref="C517:C565" si="48">(B517/20)*100</f>
        <v>43.147500000000001</v>
      </c>
      <c r="D517" s="16">
        <v>3052.4369259999999</v>
      </c>
      <c r="E517" s="7">
        <f t="shared" ref="E517:E565" si="49">D517/1000</f>
        <v>3.0524369259999999</v>
      </c>
      <c r="F517" s="8">
        <f t="shared" ref="F517:F565" si="50">D517/($B$2*$C$2)</f>
        <v>236.11052954826729</v>
      </c>
      <c r="G517" s="6">
        <f t="shared" ref="G517:G565" si="51">LN(1+C517/100)</f>
        <v>0.35870538120513856</v>
      </c>
      <c r="H517" s="12"/>
      <c r="I517" s="12"/>
    </row>
    <row r="518" spans="1:9">
      <c r="A518" s="5">
        <f t="shared" si="47"/>
        <v>514</v>
      </c>
      <c r="B518" s="12">
        <v>8.6503239999999995</v>
      </c>
      <c r="C518" s="6">
        <f t="shared" si="48"/>
        <v>43.251619999999996</v>
      </c>
      <c r="D518" s="16">
        <v>3039.2970340000002</v>
      </c>
      <c r="E518" s="7">
        <f t="shared" si="49"/>
        <v>3.0392970340000001</v>
      </c>
      <c r="F518" s="8">
        <f t="shared" si="50"/>
        <v>235.09413938737623</v>
      </c>
      <c r="G518" s="6">
        <f t="shared" si="51"/>
        <v>0.35943247844333603</v>
      </c>
      <c r="H518" s="12"/>
      <c r="I518" s="12"/>
    </row>
    <row r="519" spans="1:9">
      <c r="A519" s="5">
        <f t="shared" si="47"/>
        <v>515</v>
      </c>
      <c r="B519" s="12">
        <v>8.6712109999999996</v>
      </c>
      <c r="C519" s="6">
        <f t="shared" si="48"/>
        <v>43.356054999999998</v>
      </c>
      <c r="D519" s="16">
        <v>3025.116614</v>
      </c>
      <c r="E519" s="7">
        <f t="shared" si="49"/>
        <v>3.0251166139999999</v>
      </c>
      <c r="F519" s="8">
        <f t="shared" si="50"/>
        <v>233.99726284034651</v>
      </c>
      <c r="G519" s="6">
        <f t="shared" si="51"/>
        <v>0.36016124472373734</v>
      </c>
      <c r="H519" s="12"/>
      <c r="I519" s="12"/>
    </row>
    <row r="520" spans="1:9">
      <c r="A520" s="5">
        <f t="shared" si="47"/>
        <v>516</v>
      </c>
      <c r="B520" s="12">
        <v>8.692088</v>
      </c>
      <c r="C520" s="6">
        <f t="shared" si="48"/>
        <v>43.460439999999998</v>
      </c>
      <c r="D520" s="16">
        <v>3012.365393</v>
      </c>
      <c r="E520" s="7">
        <f t="shared" si="49"/>
        <v>3.0123653930000001</v>
      </c>
      <c r="F520" s="8">
        <f t="shared" si="50"/>
        <v>233.01093695853959</v>
      </c>
      <c r="G520" s="6">
        <f t="shared" si="51"/>
        <v>0.36088913176251297</v>
      </c>
      <c r="H520" s="12"/>
      <c r="I520" s="12"/>
    </row>
    <row r="521" spans="1:9">
      <c r="A521" s="5">
        <f t="shared" si="47"/>
        <v>517</v>
      </c>
      <c r="B521" s="12">
        <v>8.7115530000000003</v>
      </c>
      <c r="C521" s="6">
        <f t="shared" si="48"/>
        <v>43.557765000000003</v>
      </c>
      <c r="D521" s="16">
        <v>2997.6832639999998</v>
      </c>
      <c r="E521" s="7">
        <f t="shared" si="49"/>
        <v>2.997683264</v>
      </c>
      <c r="F521" s="8">
        <f t="shared" si="50"/>
        <v>231.87525247524749</v>
      </c>
      <c r="G521" s="6">
        <f t="shared" si="51"/>
        <v>0.36156731176667123</v>
      </c>
      <c r="H521" s="12"/>
      <c r="I521" s="12"/>
    </row>
    <row r="522" spans="1:9">
      <c r="A522" s="5">
        <f t="shared" si="47"/>
        <v>518</v>
      </c>
      <c r="B522" s="12">
        <v>8.7334949999999996</v>
      </c>
      <c r="C522" s="6">
        <f t="shared" si="48"/>
        <v>43.667475000000003</v>
      </c>
      <c r="D522" s="16">
        <v>2982.8580689999999</v>
      </c>
      <c r="E522" s="7">
        <f t="shared" si="49"/>
        <v>2.9828580689999997</v>
      </c>
      <c r="F522" s="8">
        <f t="shared" si="50"/>
        <v>230.72850162438115</v>
      </c>
      <c r="G522" s="6">
        <f t="shared" si="51"/>
        <v>0.36233124188183441</v>
      </c>
      <c r="H522" s="12"/>
      <c r="I522" s="12"/>
    </row>
    <row r="523" spans="1:9">
      <c r="A523" s="5">
        <f t="shared" si="47"/>
        <v>519</v>
      </c>
      <c r="B523" s="12">
        <v>8.7522219999999997</v>
      </c>
      <c r="C523" s="6">
        <f t="shared" si="48"/>
        <v>43.761109999999995</v>
      </c>
      <c r="D523" s="16">
        <v>2969.6766720000001</v>
      </c>
      <c r="E523" s="7">
        <f t="shared" si="49"/>
        <v>2.9696766719999999</v>
      </c>
      <c r="F523" s="8">
        <f t="shared" si="50"/>
        <v>229.70890099009901</v>
      </c>
      <c r="G523" s="6">
        <f t="shared" si="51"/>
        <v>0.36298277765940729</v>
      </c>
      <c r="H523" s="12"/>
      <c r="I523" s="12"/>
    </row>
    <row r="524" spans="1:9">
      <c r="A524" s="5">
        <f t="shared" si="47"/>
        <v>520</v>
      </c>
      <c r="B524" s="12">
        <v>8.7735219999999998</v>
      </c>
      <c r="C524" s="6">
        <f t="shared" si="48"/>
        <v>43.867609999999999</v>
      </c>
      <c r="D524" s="16">
        <v>2953.6825319999998</v>
      </c>
      <c r="E524" s="7">
        <f t="shared" si="49"/>
        <v>2.9536825319999997</v>
      </c>
      <c r="F524" s="8">
        <f t="shared" si="50"/>
        <v>228.47173050742572</v>
      </c>
      <c r="G524" s="6">
        <f t="shared" si="51"/>
        <v>0.36372331570350108</v>
      </c>
      <c r="H524" s="12"/>
      <c r="I524" s="12"/>
    </row>
    <row r="525" spans="1:9">
      <c r="A525" s="5">
        <f t="shared" si="47"/>
        <v>521</v>
      </c>
      <c r="B525" s="12">
        <v>8.7945130000000002</v>
      </c>
      <c r="C525" s="6">
        <f t="shared" si="48"/>
        <v>43.972565000000003</v>
      </c>
      <c r="D525" s="16">
        <v>2940.2643189999999</v>
      </c>
      <c r="E525" s="7">
        <f t="shared" si="49"/>
        <v>2.9402643189999997</v>
      </c>
      <c r="F525" s="8">
        <f t="shared" si="50"/>
        <v>227.43381180383662</v>
      </c>
      <c r="G525" s="6">
        <f t="shared" si="51"/>
        <v>0.36445257460317643</v>
      </c>
      <c r="H525" s="12"/>
      <c r="I525" s="12"/>
    </row>
    <row r="526" spans="1:9">
      <c r="A526" s="5">
        <f t="shared" si="47"/>
        <v>522</v>
      </c>
      <c r="B526" s="12">
        <v>8.8137019999999993</v>
      </c>
      <c r="C526" s="6">
        <f t="shared" si="48"/>
        <v>44.068509999999996</v>
      </c>
      <c r="D526" s="16">
        <v>2923.9547480000001</v>
      </c>
      <c r="E526" s="7">
        <f t="shared" si="49"/>
        <v>2.9239547480000003</v>
      </c>
      <c r="F526" s="8">
        <f t="shared" si="50"/>
        <v>226.17224226485149</v>
      </c>
      <c r="G526" s="6">
        <f t="shared" si="51"/>
        <v>0.36511876433704299</v>
      </c>
      <c r="H526" s="12"/>
      <c r="I526" s="12"/>
    </row>
    <row r="527" spans="1:9">
      <c r="A527" s="5">
        <f t="shared" si="47"/>
        <v>523</v>
      </c>
      <c r="B527" s="12">
        <v>8.8364980000000006</v>
      </c>
      <c r="C527" s="6">
        <f t="shared" si="48"/>
        <v>44.182490000000001</v>
      </c>
      <c r="D527" s="16">
        <v>2909.1095340000002</v>
      </c>
      <c r="E527" s="7">
        <f t="shared" si="49"/>
        <v>2.9091095340000002</v>
      </c>
      <c r="F527" s="8">
        <f t="shared" si="50"/>
        <v>225.02394291460396</v>
      </c>
      <c r="G527" s="6">
        <f t="shared" si="51"/>
        <v>0.36590960291828295</v>
      </c>
      <c r="H527" s="12"/>
      <c r="I527" s="12"/>
    </row>
    <row r="528" spans="1:9">
      <c r="A528" s="5">
        <f t="shared" si="47"/>
        <v>524</v>
      </c>
      <c r="B528" s="12">
        <v>8.8560040000000004</v>
      </c>
      <c r="C528" s="6">
        <f t="shared" si="48"/>
        <v>44.28002</v>
      </c>
      <c r="D528" s="16">
        <v>2892.6258910000001</v>
      </c>
      <c r="E528" s="7">
        <f t="shared" si="49"/>
        <v>2.8926258910000002</v>
      </c>
      <c r="F528" s="8">
        <f t="shared" si="50"/>
        <v>223.74890864789603</v>
      </c>
      <c r="G528" s="6">
        <f t="shared" si="51"/>
        <v>0.36658580866658852</v>
      </c>
      <c r="H528" s="12"/>
      <c r="I528" s="12"/>
    </row>
    <row r="529" spans="1:9">
      <c r="A529" s="5">
        <f t="shared" si="47"/>
        <v>525</v>
      </c>
      <c r="B529" s="12">
        <v>8.8762279999999993</v>
      </c>
      <c r="C529" s="6">
        <f t="shared" si="48"/>
        <v>44.381139999999995</v>
      </c>
      <c r="D529" s="16">
        <v>2875.45426</v>
      </c>
      <c r="E529" s="7">
        <f t="shared" si="49"/>
        <v>2.8754542600000002</v>
      </c>
      <c r="F529" s="8">
        <f t="shared" si="50"/>
        <v>222.42065748762374</v>
      </c>
      <c r="G529" s="6">
        <f t="shared" si="51"/>
        <v>0.36728642252219906</v>
      </c>
      <c r="H529" s="12"/>
      <c r="I529" s="12"/>
    </row>
    <row r="530" spans="1:9">
      <c r="A530" s="5">
        <f t="shared" si="47"/>
        <v>526</v>
      </c>
      <c r="B530" s="12">
        <v>8.8979920000000003</v>
      </c>
      <c r="C530" s="6">
        <f t="shared" si="48"/>
        <v>44.489960000000004</v>
      </c>
      <c r="D530" s="16">
        <v>2858.6808230000001</v>
      </c>
      <c r="E530" s="7">
        <f t="shared" si="49"/>
        <v>2.8586808230000003</v>
      </c>
      <c r="F530" s="8">
        <f t="shared" si="50"/>
        <v>221.12320722462871</v>
      </c>
      <c r="G530" s="6">
        <f t="shared" si="51"/>
        <v>0.36803983818162306</v>
      </c>
      <c r="H530" s="12"/>
      <c r="I530" s="12"/>
    </row>
    <row r="531" spans="1:9">
      <c r="A531" s="5">
        <f t="shared" si="47"/>
        <v>527</v>
      </c>
      <c r="B531" s="12">
        <v>8.9182199999999998</v>
      </c>
      <c r="C531" s="6">
        <f t="shared" si="48"/>
        <v>44.591099999999997</v>
      </c>
      <c r="D531" s="16">
        <v>2839.7032840000002</v>
      </c>
      <c r="E531" s="7">
        <f t="shared" si="49"/>
        <v>2.839703284</v>
      </c>
      <c r="F531" s="8">
        <f t="shared" si="50"/>
        <v>219.65526639851484</v>
      </c>
      <c r="G531" s="6">
        <f t="shared" si="51"/>
        <v>0.36873957274138108</v>
      </c>
      <c r="H531" s="12"/>
      <c r="I531" s="12"/>
    </row>
    <row r="532" spans="1:9">
      <c r="A532" s="5">
        <f t="shared" si="47"/>
        <v>528</v>
      </c>
      <c r="B532" s="12">
        <v>8.9382319999999993</v>
      </c>
      <c r="C532" s="6">
        <f t="shared" si="48"/>
        <v>44.691159999999996</v>
      </c>
      <c r="D532" s="16">
        <v>2822.4051880000002</v>
      </c>
      <c r="E532" s="7">
        <f t="shared" si="49"/>
        <v>2.8224051880000003</v>
      </c>
      <c r="F532" s="8">
        <f t="shared" si="50"/>
        <v>218.31723298267326</v>
      </c>
      <c r="G532" s="6">
        <f t="shared" si="51"/>
        <v>0.36943135386885434</v>
      </c>
      <c r="H532" s="12"/>
      <c r="I532" s="12"/>
    </row>
    <row r="533" spans="1:9">
      <c r="A533" s="5">
        <f t="shared" si="47"/>
        <v>529</v>
      </c>
      <c r="B533" s="12">
        <v>8.9591619999999992</v>
      </c>
      <c r="C533" s="6">
        <f t="shared" si="48"/>
        <v>44.795809999999996</v>
      </c>
      <c r="D533" s="16">
        <v>2803.9940550000001</v>
      </c>
      <c r="E533" s="7">
        <f t="shared" si="49"/>
        <v>2.803994055</v>
      </c>
      <c r="F533" s="8">
        <f t="shared" si="50"/>
        <v>216.89310450185644</v>
      </c>
      <c r="G533" s="6">
        <f t="shared" si="51"/>
        <v>0.3701543570807686</v>
      </c>
      <c r="H533" s="12"/>
      <c r="I533" s="12"/>
    </row>
    <row r="534" spans="1:9">
      <c r="A534" s="5">
        <f t="shared" si="47"/>
        <v>530</v>
      </c>
      <c r="B534" s="12">
        <v>8.9795219999999993</v>
      </c>
      <c r="C534" s="6">
        <f t="shared" si="48"/>
        <v>44.89761</v>
      </c>
      <c r="D534" s="16">
        <v>2786.003577</v>
      </c>
      <c r="E534" s="7">
        <f t="shared" si="49"/>
        <v>2.7860035769999998</v>
      </c>
      <c r="F534" s="8">
        <f t="shared" si="50"/>
        <v>215.50151431002473</v>
      </c>
      <c r="G534" s="6">
        <f t="shared" si="51"/>
        <v>0.37085716906863009</v>
      </c>
      <c r="H534" s="12"/>
      <c r="I534" s="12"/>
    </row>
    <row r="535" spans="1:9">
      <c r="A535" s="5">
        <f t="shared" si="47"/>
        <v>531</v>
      </c>
      <c r="B535" s="12">
        <v>8.9982019999999991</v>
      </c>
      <c r="C535" s="6">
        <f t="shared" si="48"/>
        <v>44.991009999999996</v>
      </c>
      <c r="D535" s="16">
        <v>2766.0831659999999</v>
      </c>
      <c r="E535" s="7">
        <f t="shared" si="49"/>
        <v>2.766083166</v>
      </c>
      <c r="F535" s="8">
        <f t="shared" si="50"/>
        <v>213.96064093440592</v>
      </c>
      <c r="G535" s="6">
        <f t="shared" si="51"/>
        <v>0.37150155451040351</v>
      </c>
      <c r="H535" s="12"/>
      <c r="I535" s="12"/>
    </row>
    <row r="536" spans="1:9">
      <c r="A536" s="5">
        <f t="shared" si="47"/>
        <v>532</v>
      </c>
      <c r="B536" s="12">
        <v>9.0218089999999993</v>
      </c>
      <c r="C536" s="6">
        <f t="shared" si="48"/>
        <v>45.109044999999995</v>
      </c>
      <c r="D536" s="16">
        <v>2745.6603150000001</v>
      </c>
      <c r="E536" s="7">
        <f t="shared" si="49"/>
        <v>2.7456603150000003</v>
      </c>
      <c r="F536" s="8">
        <f t="shared" si="50"/>
        <v>212.38090307858911</v>
      </c>
      <c r="G536" s="6">
        <f t="shared" si="51"/>
        <v>0.37231530827900255</v>
      </c>
      <c r="H536" s="12"/>
      <c r="I536" s="12"/>
    </row>
    <row r="537" spans="1:9">
      <c r="A537" s="5">
        <f t="shared" si="47"/>
        <v>533</v>
      </c>
      <c r="B537" s="12">
        <v>9.0412739999999996</v>
      </c>
      <c r="C537" s="6">
        <f t="shared" si="48"/>
        <v>45.206369999999993</v>
      </c>
      <c r="D537" s="16">
        <v>2725.0018679999998</v>
      </c>
      <c r="E537" s="7">
        <f t="shared" si="49"/>
        <v>2.7250018679999997</v>
      </c>
      <c r="F537" s="8">
        <f t="shared" si="50"/>
        <v>210.78294152227721</v>
      </c>
      <c r="G537" s="6">
        <f t="shared" si="51"/>
        <v>0.37298578596373694</v>
      </c>
      <c r="H537" s="12"/>
      <c r="I537" s="12"/>
    </row>
    <row r="538" spans="1:9">
      <c r="A538" s="5">
        <f t="shared" si="47"/>
        <v>534</v>
      </c>
      <c r="B538" s="12">
        <v>9.0618269999999992</v>
      </c>
      <c r="C538" s="6">
        <f t="shared" si="48"/>
        <v>45.309134999999998</v>
      </c>
      <c r="D538" s="16">
        <v>2703.7025509999999</v>
      </c>
      <c r="E538" s="7">
        <f t="shared" si="49"/>
        <v>2.7037025509999997</v>
      </c>
      <c r="F538" s="8">
        <f t="shared" si="50"/>
        <v>209.1354077196782</v>
      </c>
      <c r="G538" s="6">
        <f t="shared" si="51"/>
        <v>0.37369325253620955</v>
      </c>
      <c r="H538" s="12"/>
      <c r="I538" s="12"/>
    </row>
    <row r="539" spans="1:9">
      <c r="A539" s="5">
        <f t="shared" si="47"/>
        <v>535</v>
      </c>
      <c r="B539" s="12">
        <v>9.0841969999999996</v>
      </c>
      <c r="C539" s="6">
        <f t="shared" si="48"/>
        <v>45.420984999999995</v>
      </c>
      <c r="D539" s="16">
        <v>2681.0414179999998</v>
      </c>
      <c r="E539" s="7">
        <f t="shared" si="49"/>
        <v>2.681041418</v>
      </c>
      <c r="F539" s="8">
        <f t="shared" si="50"/>
        <v>207.38253542698016</v>
      </c>
      <c r="G539" s="6">
        <f t="shared" si="51"/>
        <v>0.37446269469458188</v>
      </c>
      <c r="H539" s="12"/>
      <c r="I539" s="12"/>
    </row>
    <row r="540" spans="1:9">
      <c r="A540" s="5">
        <f t="shared" si="47"/>
        <v>536</v>
      </c>
      <c r="B540" s="12">
        <v>9.1042009999999998</v>
      </c>
      <c r="C540" s="6">
        <f t="shared" si="48"/>
        <v>45.521004999999995</v>
      </c>
      <c r="D540" s="16">
        <v>2659.9059200000002</v>
      </c>
      <c r="E540" s="7">
        <f t="shared" si="49"/>
        <v>2.6599059200000004</v>
      </c>
      <c r="F540" s="8">
        <f t="shared" si="50"/>
        <v>205.74767326732672</v>
      </c>
      <c r="G540" s="6">
        <f t="shared" si="51"/>
        <v>0.37515025446510708</v>
      </c>
      <c r="H540" s="12"/>
      <c r="I540" s="12"/>
    </row>
    <row r="541" spans="1:9">
      <c r="A541" s="5">
        <f t="shared" si="47"/>
        <v>537</v>
      </c>
      <c r="B541" s="12">
        <v>9.1258839999999992</v>
      </c>
      <c r="C541" s="6">
        <f t="shared" si="48"/>
        <v>45.629419999999996</v>
      </c>
      <c r="D541" s="16">
        <v>2636.1932740000002</v>
      </c>
      <c r="E541" s="7">
        <f t="shared" si="49"/>
        <v>2.636193274</v>
      </c>
      <c r="F541" s="8">
        <f t="shared" si="50"/>
        <v>203.91346488242576</v>
      </c>
      <c r="G541" s="6">
        <f t="shared" si="51"/>
        <v>0.3758949898025935</v>
      </c>
      <c r="H541" s="12"/>
      <c r="I541" s="12"/>
    </row>
    <row r="542" spans="1:9">
      <c r="A542" s="5">
        <f t="shared" si="47"/>
        <v>538</v>
      </c>
      <c r="B542" s="12">
        <v>9.1473460000000006</v>
      </c>
      <c r="C542" s="6">
        <f t="shared" si="48"/>
        <v>45.736730000000001</v>
      </c>
      <c r="D542" s="16">
        <v>2613.0426389999998</v>
      </c>
      <c r="E542" s="7">
        <f t="shared" si="49"/>
        <v>2.6130426389999997</v>
      </c>
      <c r="F542" s="8">
        <f t="shared" si="50"/>
        <v>202.12272888304452</v>
      </c>
      <c r="G542" s="6">
        <f t="shared" si="51"/>
        <v>0.37663158878536496</v>
      </c>
      <c r="H542" s="12"/>
      <c r="I542" s="12"/>
    </row>
    <row r="543" spans="1:9">
      <c r="A543" s="5">
        <f t="shared" si="47"/>
        <v>539</v>
      </c>
      <c r="B543" s="12">
        <v>9.1663840000000008</v>
      </c>
      <c r="C543" s="6">
        <f t="shared" si="48"/>
        <v>45.831920000000004</v>
      </c>
      <c r="D543" s="16">
        <v>2588.4925899999998</v>
      </c>
      <c r="E543" s="7">
        <f t="shared" si="49"/>
        <v>2.58849259</v>
      </c>
      <c r="F543" s="8">
        <f t="shared" si="50"/>
        <v>200.22374613242573</v>
      </c>
      <c r="G543" s="6">
        <f t="shared" si="51"/>
        <v>0.37728453966593445</v>
      </c>
      <c r="H543" s="12"/>
      <c r="I543" s="12"/>
    </row>
    <row r="544" spans="1:9">
      <c r="A544" s="5">
        <f t="shared" si="47"/>
        <v>540</v>
      </c>
      <c r="B544" s="12">
        <v>9.1867350000000005</v>
      </c>
      <c r="C544" s="6">
        <f t="shared" si="48"/>
        <v>45.933675000000001</v>
      </c>
      <c r="D544" s="16">
        <v>2563.8856569999998</v>
      </c>
      <c r="E544" s="7">
        <f t="shared" si="49"/>
        <v>2.5638856569999997</v>
      </c>
      <c r="F544" s="8">
        <f t="shared" si="50"/>
        <v>198.32036331992572</v>
      </c>
      <c r="G544" s="6">
        <f t="shared" si="51"/>
        <v>0.37798205168153393</v>
      </c>
      <c r="H544" s="12"/>
      <c r="I544" s="12"/>
    </row>
    <row r="545" spans="1:9">
      <c r="A545" s="5">
        <f t="shared" si="47"/>
        <v>541</v>
      </c>
      <c r="B545" s="12">
        <v>9.2084589999999995</v>
      </c>
      <c r="C545" s="6">
        <f t="shared" si="48"/>
        <v>46.042295000000003</v>
      </c>
      <c r="D545" s="16">
        <v>2538.2052370000001</v>
      </c>
      <c r="E545" s="7">
        <f t="shared" si="49"/>
        <v>2.5382052370000001</v>
      </c>
      <c r="F545" s="8">
        <f t="shared" si="50"/>
        <v>196.33394469368812</v>
      </c>
      <c r="G545" s="6">
        <f t="shared" si="51"/>
        <v>0.37872608554850512</v>
      </c>
      <c r="H545" s="12"/>
      <c r="I545" s="12"/>
    </row>
    <row r="546" spans="1:9">
      <c r="A546" s="5">
        <f t="shared" si="47"/>
        <v>542</v>
      </c>
      <c r="B546" s="12">
        <v>9.2291939999999997</v>
      </c>
      <c r="C546" s="6">
        <f t="shared" si="48"/>
        <v>46.145969999999998</v>
      </c>
      <c r="D546" s="16">
        <v>2510.25675</v>
      </c>
      <c r="E546" s="7">
        <f t="shared" si="49"/>
        <v>2.5102567499999999</v>
      </c>
      <c r="F546" s="8">
        <f t="shared" si="50"/>
        <v>194.17208771658414</v>
      </c>
      <c r="G546" s="6">
        <f t="shared" si="51"/>
        <v>0.37943573077912968</v>
      </c>
      <c r="H546" s="12"/>
      <c r="I546" s="12"/>
    </row>
    <row r="547" spans="1:9">
      <c r="A547" s="5">
        <f t="shared" si="47"/>
        <v>543</v>
      </c>
      <c r="B547" s="12">
        <v>9.2499389999999995</v>
      </c>
      <c r="C547" s="6">
        <f t="shared" si="48"/>
        <v>46.249694999999996</v>
      </c>
      <c r="D547" s="16">
        <v>2482.0419069999998</v>
      </c>
      <c r="E547" s="7">
        <f t="shared" si="49"/>
        <v>2.4820419069999997</v>
      </c>
      <c r="F547" s="8">
        <f t="shared" si="50"/>
        <v>191.98962770730196</v>
      </c>
      <c r="G547" s="6">
        <f t="shared" si="51"/>
        <v>0.38014521465161444</v>
      </c>
      <c r="H547" s="12"/>
      <c r="I547" s="12"/>
    </row>
    <row r="548" spans="1:9">
      <c r="A548" s="5">
        <f t="shared" si="47"/>
        <v>544</v>
      </c>
      <c r="B548" s="12">
        <v>9.2720210000000005</v>
      </c>
      <c r="C548" s="6">
        <f t="shared" si="48"/>
        <v>46.360105000000004</v>
      </c>
      <c r="D548" s="16">
        <v>2452.4637819999998</v>
      </c>
      <c r="E548" s="7">
        <f t="shared" si="49"/>
        <v>2.4524637819999997</v>
      </c>
      <c r="F548" s="8">
        <f t="shared" si="50"/>
        <v>189.70171581064355</v>
      </c>
      <c r="G548" s="6">
        <f t="shared" si="51"/>
        <v>0.38089987157178556</v>
      </c>
      <c r="H548" s="12"/>
      <c r="I548" s="12"/>
    </row>
    <row r="549" spans="1:9">
      <c r="A549" s="5">
        <f t="shared" si="47"/>
        <v>545</v>
      </c>
      <c r="B549" s="12">
        <v>9.2921800000000001</v>
      </c>
      <c r="C549" s="6">
        <f t="shared" si="48"/>
        <v>46.460900000000002</v>
      </c>
      <c r="D549" s="16">
        <v>2422.1949829999999</v>
      </c>
      <c r="E549" s="7">
        <f t="shared" si="49"/>
        <v>2.4221949829999998</v>
      </c>
      <c r="F549" s="8">
        <f t="shared" si="50"/>
        <v>187.36037925433166</v>
      </c>
      <c r="G549" s="6">
        <f t="shared" si="51"/>
        <v>0.38158831264848353</v>
      </c>
      <c r="H549" s="12"/>
      <c r="I549" s="12"/>
    </row>
    <row r="550" spans="1:9">
      <c r="A550" s="5">
        <f t="shared" si="47"/>
        <v>546</v>
      </c>
      <c r="B550" s="12">
        <v>9.3128919999999997</v>
      </c>
      <c r="C550" s="6">
        <f t="shared" si="48"/>
        <v>46.564459999999997</v>
      </c>
      <c r="D550" s="16">
        <v>2392.5577760000001</v>
      </c>
      <c r="E550" s="7">
        <f t="shared" si="49"/>
        <v>2.3925577760000003</v>
      </c>
      <c r="F550" s="8">
        <f t="shared" si="50"/>
        <v>185.06789727722773</v>
      </c>
      <c r="G550" s="6">
        <f t="shared" si="51"/>
        <v>0.38229514569741596</v>
      </c>
      <c r="H550" s="12"/>
      <c r="I550" s="12"/>
    </row>
    <row r="551" spans="1:9">
      <c r="A551" s="5">
        <f t="shared" si="47"/>
        <v>547</v>
      </c>
      <c r="B551" s="12">
        <v>9.3347949999999997</v>
      </c>
      <c r="C551" s="6">
        <f t="shared" si="48"/>
        <v>46.673974999999999</v>
      </c>
      <c r="D551" s="16">
        <v>2360.822424</v>
      </c>
      <c r="E551" s="7">
        <f t="shared" si="49"/>
        <v>2.3608224239999998</v>
      </c>
      <c r="F551" s="8">
        <f t="shared" si="50"/>
        <v>182.61312066831681</v>
      </c>
      <c r="G551" s="6">
        <f t="shared" si="51"/>
        <v>0.38304208056010969</v>
      </c>
      <c r="H551" s="12"/>
      <c r="I551" s="12"/>
    </row>
    <row r="552" spans="1:9">
      <c r="A552" s="5">
        <f t="shared" si="47"/>
        <v>548</v>
      </c>
      <c r="B552" s="12">
        <v>9.3563729999999996</v>
      </c>
      <c r="C552" s="6">
        <f t="shared" si="48"/>
        <v>46.781865000000003</v>
      </c>
      <c r="D552" s="16">
        <v>2326.631018</v>
      </c>
      <c r="E552" s="7">
        <f t="shared" si="49"/>
        <v>2.3266310180000001</v>
      </c>
      <c r="F552" s="8">
        <f t="shared" si="50"/>
        <v>179.96836463490098</v>
      </c>
      <c r="G552" s="6">
        <f t="shared" si="51"/>
        <v>0.38377738713885184</v>
      </c>
      <c r="H552" s="12"/>
      <c r="I552" s="12"/>
    </row>
    <row r="553" spans="1:9">
      <c r="A553" s="5">
        <f t="shared" si="47"/>
        <v>549</v>
      </c>
      <c r="B553" s="12">
        <v>9.3764990000000008</v>
      </c>
      <c r="C553" s="6">
        <f t="shared" si="48"/>
        <v>46.882494999999999</v>
      </c>
      <c r="D553" s="16">
        <v>2291.8046020000002</v>
      </c>
      <c r="E553" s="7">
        <f t="shared" si="49"/>
        <v>2.291804602</v>
      </c>
      <c r="F553" s="8">
        <f t="shared" si="50"/>
        <v>177.27448963490099</v>
      </c>
      <c r="G553" s="6">
        <f t="shared" si="51"/>
        <v>0.38446272739559073</v>
      </c>
      <c r="H553" s="12"/>
      <c r="I553" s="12"/>
    </row>
    <row r="554" spans="1:9">
      <c r="A554" s="5">
        <f t="shared" si="47"/>
        <v>550</v>
      </c>
      <c r="B554" s="12">
        <v>9.3983270000000001</v>
      </c>
      <c r="C554" s="6">
        <f t="shared" si="48"/>
        <v>46.991634999999995</v>
      </c>
      <c r="D554" s="16">
        <v>2254.701086</v>
      </c>
      <c r="E554" s="7">
        <f t="shared" si="49"/>
        <v>2.2547010859999999</v>
      </c>
      <c r="F554" s="8">
        <f t="shared" si="50"/>
        <v>174.4044775680693</v>
      </c>
      <c r="G554" s="6">
        <f t="shared" si="51"/>
        <v>0.38520549440960272</v>
      </c>
      <c r="H554" s="12"/>
      <c r="I554" s="12"/>
    </row>
    <row r="555" spans="1:9">
      <c r="A555" s="5">
        <f t="shared" si="47"/>
        <v>551</v>
      </c>
      <c r="B555" s="12">
        <v>9.4206179999999993</v>
      </c>
      <c r="C555" s="6">
        <f t="shared" si="48"/>
        <v>47.103089999999995</v>
      </c>
      <c r="D555" s="16">
        <v>2215.7547970000001</v>
      </c>
      <c r="E555" s="7">
        <f t="shared" si="49"/>
        <v>2.2157547970000002</v>
      </c>
      <c r="F555" s="8">
        <f t="shared" si="50"/>
        <v>171.39192427289603</v>
      </c>
      <c r="G555" s="6">
        <f t="shared" si="51"/>
        <v>0.38596344751696188</v>
      </c>
      <c r="H555" s="12"/>
      <c r="I555" s="12"/>
    </row>
    <row r="556" spans="1:9">
      <c r="A556" s="5">
        <f t="shared" si="47"/>
        <v>552</v>
      </c>
      <c r="B556" s="12">
        <v>9.4426109999999994</v>
      </c>
      <c r="C556" s="6">
        <f t="shared" si="48"/>
        <v>47.213054999999997</v>
      </c>
      <c r="D556" s="16">
        <v>2175.007971</v>
      </c>
      <c r="E556" s="7">
        <f t="shared" si="49"/>
        <v>2.1750079709999999</v>
      </c>
      <c r="F556" s="8">
        <f t="shared" si="50"/>
        <v>168.24009676670792</v>
      </c>
      <c r="G556" s="6">
        <f t="shared" si="51"/>
        <v>0.3867107052327558</v>
      </c>
      <c r="H556" s="12"/>
      <c r="I556" s="12"/>
    </row>
    <row r="557" spans="1:9">
      <c r="A557" s="5">
        <f t="shared" si="47"/>
        <v>553</v>
      </c>
      <c r="B557" s="12">
        <v>9.4634219999999996</v>
      </c>
      <c r="C557" s="6">
        <f t="shared" si="48"/>
        <v>47.317109999999992</v>
      </c>
      <c r="D557" s="16">
        <v>2130.8402460000002</v>
      </c>
      <c r="E557" s="7">
        <f t="shared" si="49"/>
        <v>2.130840246</v>
      </c>
      <c r="F557" s="8">
        <f t="shared" si="50"/>
        <v>164.82365764232674</v>
      </c>
      <c r="G557" s="6">
        <f t="shared" si="51"/>
        <v>0.38741728823643012</v>
      </c>
      <c r="H557" s="12"/>
      <c r="I557" s="12"/>
    </row>
    <row r="558" spans="1:9">
      <c r="A558" s="5">
        <f t="shared" si="47"/>
        <v>554</v>
      </c>
      <c r="B558" s="12">
        <v>9.4853850000000008</v>
      </c>
      <c r="C558" s="6">
        <f t="shared" si="48"/>
        <v>47.426925000000004</v>
      </c>
      <c r="D558" s="16">
        <v>2081.1964480000001</v>
      </c>
      <c r="E558" s="7">
        <f t="shared" si="49"/>
        <v>2.081196448</v>
      </c>
      <c r="F558" s="8">
        <f t="shared" si="50"/>
        <v>160.98363613861386</v>
      </c>
      <c r="G558" s="6">
        <f t="shared" si="51"/>
        <v>0.38816244330008598</v>
      </c>
      <c r="H558" s="12"/>
      <c r="I558" s="12"/>
    </row>
    <row r="559" spans="1:9">
      <c r="A559" s="5">
        <f t="shared" si="47"/>
        <v>555</v>
      </c>
      <c r="B559" s="12">
        <v>9.5085920000000002</v>
      </c>
      <c r="C559" s="6">
        <f t="shared" si="48"/>
        <v>47.542960000000001</v>
      </c>
      <c r="D559" s="16">
        <v>1915.669836</v>
      </c>
      <c r="E559" s="7">
        <f t="shared" si="49"/>
        <v>1.915669836</v>
      </c>
      <c r="F559" s="8">
        <f t="shared" si="50"/>
        <v>148.17990686881188</v>
      </c>
      <c r="G559" s="6">
        <f t="shared" si="51"/>
        <v>0.38894920162278973</v>
      </c>
      <c r="H559" s="12"/>
      <c r="I559" s="12"/>
    </row>
    <row r="560" spans="1:9">
      <c r="A560" s="5">
        <f t="shared" si="47"/>
        <v>556</v>
      </c>
      <c r="B560" s="12">
        <v>9.5402970000000007</v>
      </c>
      <c r="C560" s="6">
        <f t="shared" si="48"/>
        <v>47.701485000000005</v>
      </c>
      <c r="D560" s="16">
        <v>1573.301062</v>
      </c>
      <c r="E560" s="7">
        <f t="shared" si="49"/>
        <v>1.5733010620000001</v>
      </c>
      <c r="F560" s="8">
        <f t="shared" si="50"/>
        <v>121.69717373143564</v>
      </c>
      <c r="G560" s="6">
        <f t="shared" si="51"/>
        <v>0.39002305766254564</v>
      </c>
      <c r="H560" s="12"/>
      <c r="I560" s="12"/>
    </row>
    <row r="561" spans="1:9">
      <c r="A561" s="5">
        <f t="shared" si="47"/>
        <v>557</v>
      </c>
      <c r="B561" s="12">
        <v>9.570506</v>
      </c>
      <c r="C561" s="6">
        <f t="shared" si="48"/>
        <v>47.852530000000002</v>
      </c>
      <c r="D561" s="16">
        <v>1358.6721560000001</v>
      </c>
      <c r="E561" s="7">
        <f t="shared" si="49"/>
        <v>1.3586721560000001</v>
      </c>
      <c r="F561" s="8">
        <f t="shared" si="50"/>
        <v>105.09530909653465</v>
      </c>
      <c r="G561" s="6">
        <f t="shared" si="51"/>
        <v>0.3910451721017621</v>
      </c>
      <c r="H561" s="12"/>
      <c r="I561" s="12"/>
    </row>
    <row r="562" spans="1:9">
      <c r="A562" s="5">
        <f t="shared" si="47"/>
        <v>558</v>
      </c>
      <c r="B562" s="12">
        <v>9.5979849999999995</v>
      </c>
      <c r="C562" s="6">
        <f t="shared" si="48"/>
        <v>47.989924999999999</v>
      </c>
      <c r="D562" s="16">
        <v>1179.4162960000001</v>
      </c>
      <c r="E562" s="7">
        <f t="shared" si="49"/>
        <v>1.1794162960000001</v>
      </c>
      <c r="F562" s="8">
        <f t="shared" si="50"/>
        <v>91.229602103960403</v>
      </c>
      <c r="G562" s="6">
        <f t="shared" si="51"/>
        <v>0.39197401113453734</v>
      </c>
      <c r="H562" s="12"/>
      <c r="I562" s="12"/>
    </row>
    <row r="563" spans="1:9">
      <c r="A563" s="5">
        <f t="shared" si="47"/>
        <v>559</v>
      </c>
      <c r="B563" s="12">
        <v>9.6243029999999994</v>
      </c>
      <c r="C563" s="6">
        <f t="shared" si="48"/>
        <v>48.121514999999995</v>
      </c>
      <c r="D563" s="16">
        <v>1020.597815</v>
      </c>
      <c r="E563" s="7">
        <f t="shared" si="49"/>
        <v>1.0205978149999999</v>
      </c>
      <c r="F563" s="8">
        <f t="shared" si="50"/>
        <v>78.944756729579197</v>
      </c>
      <c r="G563" s="6">
        <f t="shared" si="51"/>
        <v>0.39286279819836967</v>
      </c>
      <c r="H563" s="12"/>
      <c r="I563" s="12"/>
    </row>
    <row r="564" spans="1:9">
      <c r="A564" s="5">
        <f t="shared" si="47"/>
        <v>560</v>
      </c>
      <c r="B564" s="12">
        <v>9.6512360000000008</v>
      </c>
      <c r="C564" s="6">
        <f t="shared" si="48"/>
        <v>48.256180000000001</v>
      </c>
      <c r="D564" s="16">
        <v>862.71640600000001</v>
      </c>
      <c r="E564" s="7">
        <f t="shared" si="49"/>
        <v>0.86271640599999999</v>
      </c>
      <c r="F564" s="8">
        <f t="shared" si="50"/>
        <v>66.7323952660891</v>
      </c>
      <c r="G564" s="6">
        <f t="shared" si="51"/>
        <v>0.39377153736153298</v>
      </c>
      <c r="H564" s="12"/>
      <c r="I564" s="12"/>
    </row>
    <row r="565" spans="1:9">
      <c r="A565" s="5">
        <f t="shared" si="47"/>
        <v>561</v>
      </c>
      <c r="B565" s="12">
        <v>9.6781140000000008</v>
      </c>
      <c r="C565" s="6">
        <f t="shared" si="48"/>
        <v>48.390570000000004</v>
      </c>
      <c r="D565" s="16">
        <v>745.63950199999999</v>
      </c>
      <c r="E565" s="7">
        <f t="shared" si="49"/>
        <v>0.74563950199999995</v>
      </c>
      <c r="F565" s="8">
        <f t="shared" si="50"/>
        <v>57.676322865099003</v>
      </c>
      <c r="G565" s="6">
        <f t="shared" si="51"/>
        <v>0.39467759825175952</v>
      </c>
      <c r="H565" s="12"/>
      <c r="I565" s="12"/>
    </row>
    <row r="566" spans="1:9">
      <c r="A566" s="11"/>
      <c r="C566" s="13"/>
    </row>
    <row r="567" spans="1:9">
      <c r="A567" s="11"/>
      <c r="C567" s="13"/>
    </row>
    <row r="568" spans="1:9">
      <c r="A568" s="11"/>
      <c r="C568" s="13"/>
    </row>
  </sheetData>
  <mergeCells count="1">
    <mergeCell ref="A1:I1"/>
  </mergeCells>
  <conditionalFormatting sqref="D4:D453">
    <cfRule type="top10" dxfId="2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39"/>
  <sheetViews>
    <sheetView workbookViewId="0">
      <pane ySplit="3" topLeftCell="A4" activePane="bottomLeft" state="frozen"/>
      <selection activeCell="B1" sqref="B1"/>
      <selection pane="bottomLeft" activeCell="S32" sqref="S32"/>
    </sheetView>
  </sheetViews>
  <sheetFormatPr defaultColWidth="11.42578125" defaultRowHeight="15"/>
  <cols>
    <col min="1" max="1" width="11.28515625" style="14" bestFit="1" customWidth="1"/>
    <col min="2" max="2" width="19.5703125" style="14" bestFit="1" customWidth="1"/>
    <col min="3" max="3" width="14.7109375" style="14" bestFit="1" customWidth="1"/>
    <col min="4" max="4" width="13.42578125" style="14" bestFit="1" customWidth="1"/>
    <col min="5" max="5" width="11.85546875" style="14" bestFit="1" customWidth="1"/>
    <col min="6" max="6" width="15.42578125" style="14" bestFit="1" customWidth="1"/>
    <col min="7" max="7" width="15" style="14" bestFit="1" customWidth="1"/>
    <col min="8" max="8" width="15.42578125" style="14" bestFit="1" customWidth="1"/>
    <col min="9" max="9" width="19.140625" style="14" bestFit="1" customWidth="1"/>
    <col min="10" max="16384" width="11.42578125" style="14"/>
  </cols>
  <sheetData>
    <row r="1" spans="1:9">
      <c r="A1" s="23" t="s">
        <v>18</v>
      </c>
      <c r="B1" s="23"/>
      <c r="C1" s="23"/>
      <c r="D1" s="23"/>
      <c r="E1" s="23"/>
      <c r="F1" s="23"/>
      <c r="G1" s="23"/>
      <c r="H1" s="23"/>
      <c r="I1" s="23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2">
        <v>0</v>
      </c>
      <c r="C4" s="6">
        <f>(B4/20)*100</f>
        <v>0</v>
      </c>
      <c r="D4" s="16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5"/>
    </row>
    <row r="5" spans="1:9">
      <c r="A5" s="5">
        <v>1</v>
      </c>
      <c r="B5" s="12">
        <v>-4.6200000000000001E-4</v>
      </c>
      <c r="C5" s="6">
        <f t="shared" ref="C5:C68" si="2">(B5/20)*100</f>
        <v>-2.31E-3</v>
      </c>
      <c r="D5" s="16">
        <v>10.496848999999999</v>
      </c>
      <c r="E5" s="7">
        <f t="shared" ref="E5:E68" si="3">D5/1000</f>
        <v>1.0496848999999999E-2</v>
      </c>
      <c r="F5" s="8">
        <f t="shared" si="0"/>
        <v>0.8119468595297028</v>
      </c>
      <c r="G5" s="6">
        <f t="shared" si="1"/>
        <v>-2.3100266809162504E-5</v>
      </c>
      <c r="H5" s="8">
        <f t="shared" ref="H5:H68" si="4">F5*EXP(G5)</f>
        <v>0.81192810355724765</v>
      </c>
      <c r="I5" s="15"/>
    </row>
    <row r="6" spans="1:9">
      <c r="A6" s="5">
        <v>2</v>
      </c>
      <c r="B6" s="12">
        <v>-6.8800000000000003E-4</v>
      </c>
      <c r="C6" s="6">
        <f t="shared" si="2"/>
        <v>-3.4400000000000003E-3</v>
      </c>
      <c r="D6" s="16">
        <v>60.581038999999997</v>
      </c>
      <c r="E6" s="7">
        <f t="shared" si="3"/>
        <v>6.0581038999999996E-2</v>
      </c>
      <c r="F6" s="8">
        <f t="shared" si="0"/>
        <v>4.6860333384900983</v>
      </c>
      <c r="G6" s="6">
        <f t="shared" si="1"/>
        <v>-3.4400591693559542E-5</v>
      </c>
      <c r="H6" s="8">
        <f t="shared" si="4"/>
        <v>4.6858721389432541</v>
      </c>
      <c r="I6" s="15"/>
    </row>
    <row r="7" spans="1:9">
      <c r="A7" s="5">
        <v>3</v>
      </c>
      <c r="B7" s="12">
        <v>1.072E-3</v>
      </c>
      <c r="C7" s="6">
        <f t="shared" si="2"/>
        <v>5.3600000000000002E-3</v>
      </c>
      <c r="D7" s="16">
        <v>143.30552700000001</v>
      </c>
      <c r="E7" s="7">
        <f t="shared" si="3"/>
        <v>0.14330552700000002</v>
      </c>
      <c r="F7" s="8">
        <f t="shared" si="0"/>
        <v>11.084895343440595</v>
      </c>
      <c r="G7" s="6">
        <f t="shared" si="1"/>
        <v>5.3598563571315148E-5</v>
      </c>
      <c r="H7" s="8">
        <f t="shared" si="4"/>
        <v>11.085489493831004</v>
      </c>
      <c r="I7" s="15"/>
    </row>
    <row r="8" spans="1:9">
      <c r="A8" s="5">
        <v>4</v>
      </c>
      <c r="B8" s="12">
        <v>4.2499999999999998E-4</v>
      </c>
      <c r="C8" s="6">
        <f t="shared" si="2"/>
        <v>2.1249999999999997E-3</v>
      </c>
      <c r="D8" s="16">
        <v>237.76052899999999</v>
      </c>
      <c r="E8" s="7">
        <f t="shared" si="3"/>
        <v>0.237760529</v>
      </c>
      <c r="F8" s="8">
        <f t="shared" si="0"/>
        <v>18.391130027846533</v>
      </c>
      <c r="G8" s="6">
        <f t="shared" si="1"/>
        <v>2.1249774222032218E-5</v>
      </c>
      <c r="H8" s="8">
        <f t="shared" si="4"/>
        <v>18.391520839359625</v>
      </c>
      <c r="I8" s="15"/>
    </row>
    <row r="9" spans="1:9">
      <c r="A9" s="5">
        <v>5</v>
      </c>
      <c r="B9" s="12">
        <v>5.0699999999999996E-4</v>
      </c>
      <c r="C9" s="6">
        <f t="shared" si="2"/>
        <v>2.5349999999999999E-3</v>
      </c>
      <c r="D9" s="16">
        <v>307.99185199999999</v>
      </c>
      <c r="E9" s="7">
        <f t="shared" si="3"/>
        <v>0.30799185200000001</v>
      </c>
      <c r="F9" s="8">
        <f t="shared" si="0"/>
        <v>23.823627165841582</v>
      </c>
      <c r="G9" s="6">
        <f t="shared" si="1"/>
        <v>2.5349678694215124E-5</v>
      </c>
      <c r="H9" s="8">
        <f t="shared" si="4"/>
        <v>23.824231094790239</v>
      </c>
      <c r="I9" s="15"/>
    </row>
    <row r="10" spans="1:9">
      <c r="A10" s="5">
        <v>6</v>
      </c>
      <c r="B10" s="12">
        <v>1.776E-3</v>
      </c>
      <c r="C10" s="6">
        <f t="shared" si="2"/>
        <v>8.8800000000000007E-3</v>
      </c>
      <c r="D10" s="16">
        <v>392.27673299999998</v>
      </c>
      <c r="E10" s="7">
        <f t="shared" si="3"/>
        <v>0.39227673299999999</v>
      </c>
      <c r="F10" s="8">
        <f t="shared" si="0"/>
        <v>30.343187886757423</v>
      </c>
      <c r="G10" s="6">
        <f t="shared" si="1"/>
        <v>8.8796057513282461E-5</v>
      </c>
      <c r="H10" s="8">
        <f t="shared" si="4"/>
        <v>30.345882361841763</v>
      </c>
      <c r="I10" s="15"/>
    </row>
    <row r="11" spans="1:9">
      <c r="A11" s="5">
        <v>7</v>
      </c>
      <c r="B11" s="12">
        <v>1.6360000000000001E-3</v>
      </c>
      <c r="C11" s="6">
        <f t="shared" si="2"/>
        <v>8.1800000000000015E-3</v>
      </c>
      <c r="D11" s="16">
        <v>496.028412</v>
      </c>
      <c r="E11" s="7">
        <f t="shared" si="3"/>
        <v>0.49602841200000003</v>
      </c>
      <c r="F11" s="8">
        <f t="shared" si="0"/>
        <v>38.368534344059405</v>
      </c>
      <c r="G11" s="6">
        <f t="shared" si="1"/>
        <v>8.1796654562457365E-5</v>
      </c>
      <c r="H11" s="8">
        <f t="shared" si="4"/>
        <v>38.371672890168753</v>
      </c>
      <c r="I11" s="15"/>
    </row>
    <row r="12" spans="1:9">
      <c r="A12" s="5">
        <v>8</v>
      </c>
      <c r="B12" s="12">
        <v>3.0769999999999999E-3</v>
      </c>
      <c r="C12" s="6">
        <f t="shared" si="2"/>
        <v>1.5384999999999999E-2</v>
      </c>
      <c r="D12" s="16">
        <v>619.92721600000004</v>
      </c>
      <c r="E12" s="7">
        <f t="shared" si="3"/>
        <v>0.619927216</v>
      </c>
      <c r="F12" s="8">
        <f t="shared" si="0"/>
        <v>47.952290841584158</v>
      </c>
      <c r="G12" s="6">
        <f t="shared" si="1"/>
        <v>1.5383816630248827E-4</v>
      </c>
      <c r="H12" s="8">
        <f t="shared" si="4"/>
        <v>47.959668301530137</v>
      </c>
      <c r="I12" s="15"/>
    </row>
    <row r="13" spans="1:9">
      <c r="A13" s="5">
        <v>9</v>
      </c>
      <c r="B13" s="12">
        <v>4.5339999999999998E-3</v>
      </c>
      <c r="C13" s="6">
        <f t="shared" si="2"/>
        <v>2.2669999999999999E-2</v>
      </c>
      <c r="D13" s="16">
        <v>772.62197900000001</v>
      </c>
      <c r="E13" s="7">
        <f t="shared" si="3"/>
        <v>0.77262197899999996</v>
      </c>
      <c r="F13" s="8">
        <f t="shared" si="0"/>
        <v>59.76345753403465</v>
      </c>
      <c r="G13" s="6">
        <f t="shared" si="1"/>
        <v>2.266743074379533E-4</v>
      </c>
      <c r="H13" s="8">
        <f t="shared" si="4"/>
        <v>59.777005909857614</v>
      </c>
      <c r="I13" s="15"/>
    </row>
    <row r="14" spans="1:9">
      <c r="A14" s="5">
        <v>10</v>
      </c>
      <c r="B14" s="12">
        <v>5.7499999999999999E-3</v>
      </c>
      <c r="C14" s="6">
        <f t="shared" si="2"/>
        <v>2.8749999999999998E-2</v>
      </c>
      <c r="D14" s="16">
        <v>946.65969800000005</v>
      </c>
      <c r="E14" s="7">
        <f t="shared" si="3"/>
        <v>0.94665969800000005</v>
      </c>
      <c r="F14" s="8">
        <f t="shared" si="0"/>
        <v>73.225533570544556</v>
      </c>
      <c r="G14" s="6">
        <f t="shared" si="1"/>
        <v>2.8745867979451244E-4</v>
      </c>
      <c r="H14" s="8">
        <f t="shared" si="4"/>
        <v>73.24658591144609</v>
      </c>
      <c r="I14" s="15"/>
    </row>
    <row r="15" spans="1:9">
      <c r="A15" s="5">
        <v>11</v>
      </c>
      <c r="B15" s="12">
        <v>7.2230000000000003E-3</v>
      </c>
      <c r="C15" s="6">
        <f t="shared" si="2"/>
        <v>3.6115000000000001E-2</v>
      </c>
      <c r="D15" s="16">
        <v>1130.6060480000001</v>
      </c>
      <c r="E15" s="7">
        <f t="shared" si="3"/>
        <v>1.1306060480000002</v>
      </c>
      <c r="F15" s="8">
        <f t="shared" si="0"/>
        <v>87.454056930693071</v>
      </c>
      <c r="G15" s="6">
        <f t="shared" si="1"/>
        <v>3.6108480103604713E-4</v>
      </c>
      <c r="H15" s="8">
        <f t="shared" si="4"/>
        <v>87.485640963353589</v>
      </c>
      <c r="I15" s="15"/>
    </row>
    <row r="16" spans="1:9">
      <c r="A16" s="5">
        <v>12</v>
      </c>
      <c r="B16" s="12">
        <v>1.0938E-2</v>
      </c>
      <c r="C16" s="6">
        <f t="shared" si="2"/>
        <v>5.4690000000000003E-2</v>
      </c>
      <c r="D16" s="16">
        <v>1309.6403499999999</v>
      </c>
      <c r="E16" s="7">
        <f t="shared" si="3"/>
        <v>1.30964035</v>
      </c>
      <c r="F16" s="8">
        <f t="shared" si="0"/>
        <v>101.30262608292078</v>
      </c>
      <c r="G16" s="6">
        <f t="shared" si="1"/>
        <v>5.4675050469852032E-4</v>
      </c>
      <c r="H16" s="8">
        <f t="shared" si="4"/>
        <v>101.35802848912553</v>
      </c>
      <c r="I16" s="15"/>
    </row>
    <row r="17" spans="1:9">
      <c r="A17" s="5">
        <v>13</v>
      </c>
      <c r="B17" s="12">
        <v>1.1710999999999999E-2</v>
      </c>
      <c r="C17" s="6">
        <f t="shared" si="2"/>
        <v>5.8555000000000003E-2</v>
      </c>
      <c r="D17" s="16">
        <v>1480.3468929999999</v>
      </c>
      <c r="E17" s="7">
        <f t="shared" si="3"/>
        <v>1.4803468929999999</v>
      </c>
      <c r="F17" s="8">
        <f t="shared" si="0"/>
        <v>114.50703070853959</v>
      </c>
      <c r="G17" s="6">
        <f t="shared" si="1"/>
        <v>5.8537863249169552E-4</v>
      </c>
      <c r="H17" s="8">
        <f t="shared" si="4"/>
        <v>114.57408030037098</v>
      </c>
      <c r="I17" s="15"/>
    </row>
    <row r="18" spans="1:9">
      <c r="A18" s="5">
        <v>14</v>
      </c>
      <c r="B18" s="12">
        <v>1.491E-2</v>
      </c>
      <c r="C18" s="6">
        <f t="shared" si="2"/>
        <v>7.4549999999999991E-2</v>
      </c>
      <c r="D18" s="16">
        <v>1636.5061949999999</v>
      </c>
      <c r="E18" s="7">
        <f t="shared" si="3"/>
        <v>1.6365061949999999</v>
      </c>
      <c r="F18" s="8">
        <f t="shared" si="0"/>
        <v>126.58618463799503</v>
      </c>
      <c r="G18" s="6">
        <f t="shared" si="1"/>
        <v>7.4522225290679851E-4</v>
      </c>
      <c r="H18" s="8">
        <f t="shared" si="4"/>
        <v>126.68055463864266</v>
      </c>
      <c r="I18" s="15"/>
    </row>
    <row r="19" spans="1:9">
      <c r="A19" s="5">
        <v>15</v>
      </c>
      <c r="B19" s="12">
        <v>1.7527000000000001E-2</v>
      </c>
      <c r="C19" s="6">
        <f t="shared" si="2"/>
        <v>8.7635000000000005E-2</v>
      </c>
      <c r="D19" s="16">
        <v>1781.3346859999999</v>
      </c>
      <c r="E19" s="7">
        <f t="shared" si="3"/>
        <v>1.7813346859999999</v>
      </c>
      <c r="F19" s="8">
        <f t="shared" si="0"/>
        <v>137.78888350866336</v>
      </c>
      <c r="G19" s="6">
        <f t="shared" si="1"/>
        <v>8.7596622953385259E-4</v>
      </c>
      <c r="H19" s="8">
        <f t="shared" si="4"/>
        <v>137.90963479672618</v>
      </c>
      <c r="I19" s="15"/>
    </row>
    <row r="20" spans="1:9">
      <c r="A20" s="5">
        <v>16</v>
      </c>
      <c r="B20" s="12">
        <v>2.3333E-2</v>
      </c>
      <c r="C20" s="6">
        <f t="shared" si="2"/>
        <v>0.11666499999999999</v>
      </c>
      <c r="D20" s="16">
        <v>1910.0287780000001</v>
      </c>
      <c r="E20" s="7">
        <f t="shared" si="3"/>
        <v>1.910028778</v>
      </c>
      <c r="F20" s="8">
        <f t="shared" si="0"/>
        <v>147.74356265470297</v>
      </c>
      <c r="G20" s="6">
        <f t="shared" si="1"/>
        <v>1.165969992724402E-3</v>
      </c>
      <c r="H20" s="8">
        <f t="shared" si="4"/>
        <v>147.91592768207408</v>
      </c>
      <c r="I20" s="15"/>
    </row>
    <row r="21" spans="1:9">
      <c r="A21" s="5">
        <v>17</v>
      </c>
      <c r="B21" s="12">
        <v>3.0020999999999999E-2</v>
      </c>
      <c r="C21" s="6">
        <f t="shared" si="2"/>
        <v>0.15010499999999999</v>
      </c>
      <c r="D21" s="16">
        <v>2022.8003839999999</v>
      </c>
      <c r="E21" s="7">
        <f t="shared" si="3"/>
        <v>2.022800384</v>
      </c>
      <c r="F21" s="8">
        <f t="shared" si="0"/>
        <v>156.46661386138612</v>
      </c>
      <c r="G21" s="6">
        <f t="shared" si="1"/>
        <v>1.4999245505451467E-3</v>
      </c>
      <c r="H21" s="8">
        <f t="shared" si="4"/>
        <v>156.70147807212274</v>
      </c>
      <c r="I21" s="15"/>
    </row>
    <row r="22" spans="1:9">
      <c r="A22" s="5">
        <v>18</v>
      </c>
      <c r="B22" s="12">
        <v>3.7526999999999998E-2</v>
      </c>
      <c r="C22" s="6">
        <f t="shared" si="2"/>
        <v>0.187635</v>
      </c>
      <c r="D22" s="16">
        <v>2111.0163259999999</v>
      </c>
      <c r="E22" s="7">
        <f t="shared" si="3"/>
        <v>2.1110163260000001</v>
      </c>
      <c r="F22" s="8">
        <f t="shared" si="0"/>
        <v>163.29024798886138</v>
      </c>
      <c r="G22" s="6">
        <f t="shared" si="1"/>
        <v>1.8745918542597997E-3</v>
      </c>
      <c r="H22" s="8">
        <f t="shared" si="4"/>
        <v>163.59663764567529</v>
      </c>
      <c r="I22" s="19">
        <f t="shared" ref="I22:I24" si="5">G22-H22/$I$2</f>
        <v>1.0955602464232507E-3</v>
      </c>
    </row>
    <row r="23" spans="1:9">
      <c r="A23" s="5">
        <v>19</v>
      </c>
      <c r="B23" s="12">
        <v>4.793E-2</v>
      </c>
      <c r="C23" s="6">
        <f t="shared" si="2"/>
        <v>0.23965000000000003</v>
      </c>
      <c r="D23" s="16">
        <v>2169.8935240000001</v>
      </c>
      <c r="E23" s="7">
        <f t="shared" si="3"/>
        <v>2.1698935239999999</v>
      </c>
      <c r="F23" s="8">
        <f t="shared" si="0"/>
        <v>167.84448669554456</v>
      </c>
      <c r="G23" s="6">
        <f t="shared" si="1"/>
        <v>2.3936329735139549E-3</v>
      </c>
      <c r="H23" s="8">
        <f t="shared" si="4"/>
        <v>168.24672600791041</v>
      </c>
      <c r="I23" s="15">
        <f t="shared" si="5"/>
        <v>1.5924580877620005E-3</v>
      </c>
    </row>
    <row r="24" spans="1:9">
      <c r="A24" s="5">
        <v>20</v>
      </c>
      <c r="B24" s="12">
        <v>6.2213999999999998E-2</v>
      </c>
      <c r="C24" s="6">
        <f t="shared" si="2"/>
        <v>0.31107000000000001</v>
      </c>
      <c r="D24" s="16">
        <v>2203.4526059999998</v>
      </c>
      <c r="E24" s="7">
        <f t="shared" si="3"/>
        <v>2.2034526059999999</v>
      </c>
      <c r="F24" s="8">
        <f t="shared" si="0"/>
        <v>170.44033152846532</v>
      </c>
      <c r="G24" s="6">
        <f t="shared" si="1"/>
        <v>3.1058717829202317E-3</v>
      </c>
      <c r="H24" s="8">
        <f t="shared" si="4"/>
        <v>170.97052026775091</v>
      </c>
      <c r="I24" s="15">
        <f t="shared" si="5"/>
        <v>2.2917264483118941E-3</v>
      </c>
    </row>
    <row r="25" spans="1:9">
      <c r="A25" s="5">
        <v>21</v>
      </c>
      <c r="B25" s="12">
        <v>7.8268000000000004E-2</v>
      </c>
      <c r="C25" s="6">
        <f t="shared" si="2"/>
        <v>0.39134000000000002</v>
      </c>
      <c r="D25" s="16">
        <v>2222.0441580000002</v>
      </c>
      <c r="E25" s="7">
        <f t="shared" si="3"/>
        <v>2.2220441580000001</v>
      </c>
      <c r="F25" s="8">
        <f t="shared" si="0"/>
        <v>171.8784156868812</v>
      </c>
      <c r="G25" s="6">
        <f t="shared" si="1"/>
        <v>3.9057625692831199E-3</v>
      </c>
      <c r="H25" s="8">
        <f t="shared" si="4"/>
        <v>172.55104467883024</v>
      </c>
      <c r="I25" s="15">
        <f>G25-H25/$I$2</f>
        <v>3.0840909279553569E-3</v>
      </c>
    </row>
    <row r="26" spans="1:9">
      <c r="A26" s="5">
        <v>22</v>
      </c>
      <c r="B26" s="12">
        <v>9.6603999999999995E-2</v>
      </c>
      <c r="C26" s="6">
        <f t="shared" si="2"/>
        <v>0.48302</v>
      </c>
      <c r="D26" s="16">
        <v>2236.6020199999998</v>
      </c>
      <c r="E26" s="7">
        <f t="shared" si="3"/>
        <v>2.2366020199999999</v>
      </c>
      <c r="F26" s="8">
        <f t="shared" si="0"/>
        <v>173.00448793316829</v>
      </c>
      <c r="G26" s="6">
        <f t="shared" si="1"/>
        <v>4.8185720126167836E-3</v>
      </c>
      <c r="H26" s="8">
        <f t="shared" si="4"/>
        <v>173.84013421078308</v>
      </c>
      <c r="I26" s="15">
        <f t="shared" ref="I26:I30" si="6">G26-H26/$I$2</f>
        <v>3.9907618497082931E-3</v>
      </c>
    </row>
    <row r="27" spans="1:9">
      <c r="A27" s="5">
        <v>23</v>
      </c>
      <c r="B27" s="12">
        <v>0.113936</v>
      </c>
      <c r="C27" s="6">
        <f t="shared" si="2"/>
        <v>0.56967999999999996</v>
      </c>
      <c r="D27" s="16">
        <v>2252.9338069999999</v>
      </c>
      <c r="E27" s="7">
        <f t="shared" si="3"/>
        <v>2.2529338069999998</v>
      </c>
      <c r="F27" s="8">
        <f t="shared" si="0"/>
        <v>174.26777591274751</v>
      </c>
      <c r="G27" s="6">
        <f t="shared" si="1"/>
        <v>5.6806345998567384E-3</v>
      </c>
      <c r="H27" s="8">
        <f t="shared" si="4"/>
        <v>175.26054457856725</v>
      </c>
      <c r="I27" s="15">
        <f t="shared" si="6"/>
        <v>4.8460605780540371E-3</v>
      </c>
    </row>
    <row r="28" spans="1:9">
      <c r="A28" s="5">
        <v>24</v>
      </c>
      <c r="B28" s="12">
        <v>0.13140499999999999</v>
      </c>
      <c r="C28" s="6">
        <f t="shared" si="2"/>
        <v>0.65702499999999997</v>
      </c>
      <c r="D28" s="16">
        <v>2270.1816100000001</v>
      </c>
      <c r="E28" s="7">
        <f t="shared" si="3"/>
        <v>2.2701816100000003</v>
      </c>
      <c r="F28" s="8">
        <f t="shared" si="0"/>
        <v>175.60191909034654</v>
      </c>
      <c r="G28" s="6">
        <f t="shared" si="1"/>
        <v>6.5487599859537244E-3</v>
      </c>
      <c r="H28" s="8">
        <f t="shared" si="4"/>
        <v>176.7556675992499</v>
      </c>
      <c r="I28" s="15">
        <f t="shared" si="6"/>
        <v>5.7070663307192014E-3</v>
      </c>
    </row>
    <row r="29" spans="1:9">
      <c r="A29" s="5">
        <v>25</v>
      </c>
      <c r="B29" s="12">
        <v>0.14846300000000001</v>
      </c>
      <c r="C29" s="6">
        <f t="shared" si="2"/>
        <v>0.74231500000000006</v>
      </c>
      <c r="D29" s="16">
        <v>2287.567352</v>
      </c>
      <c r="E29" s="7">
        <f t="shared" si="3"/>
        <v>2.2875673519999999</v>
      </c>
      <c r="F29" s="8">
        <f t="shared" si="0"/>
        <v>176.94673205445542</v>
      </c>
      <c r="G29" s="6">
        <f t="shared" si="1"/>
        <v>7.3957340137600237E-3</v>
      </c>
      <c r="H29" s="8">
        <f t="shared" si="4"/>
        <v>178.26023418850545</v>
      </c>
      <c r="I29" s="15">
        <f t="shared" si="6"/>
        <v>6.5468757557195214E-3</v>
      </c>
    </row>
    <row r="30" spans="1:9">
      <c r="A30" s="5">
        <v>26</v>
      </c>
      <c r="B30" s="12">
        <v>0.16423399999999999</v>
      </c>
      <c r="C30" s="6">
        <f t="shared" si="2"/>
        <v>0.82116999999999984</v>
      </c>
      <c r="D30" s="16">
        <v>2306.2751159999998</v>
      </c>
      <c r="E30" s="7">
        <f t="shared" si="3"/>
        <v>2.3062751159999997</v>
      </c>
      <c r="F30" s="8">
        <f t="shared" si="0"/>
        <v>178.39380538366333</v>
      </c>
      <c r="G30" s="6">
        <f t="shared" si="1"/>
        <v>8.1781674393671729E-3</v>
      </c>
      <c r="H30" s="8">
        <f t="shared" si="4"/>
        <v>179.85872179533234</v>
      </c>
      <c r="I30" s="15">
        <f t="shared" si="6"/>
        <v>7.3216973355798758E-3</v>
      </c>
    </row>
    <row r="31" spans="1:9">
      <c r="A31" s="5">
        <v>27</v>
      </c>
      <c r="B31" s="12">
        <v>0.17825199999999999</v>
      </c>
      <c r="C31" s="6">
        <f t="shared" si="2"/>
        <v>0.89125999999999994</v>
      </c>
      <c r="D31" s="16">
        <v>2324.9323420000001</v>
      </c>
      <c r="E31" s="7">
        <f t="shared" si="3"/>
        <v>2.3249323419999999</v>
      </c>
      <c r="F31" s="8">
        <f t="shared" si="0"/>
        <v>179.83696952351485</v>
      </c>
      <c r="G31" s="6">
        <f t="shared" si="1"/>
        <v>8.8731172034532159E-3</v>
      </c>
      <c r="H31" s="8">
        <f t="shared" si="4"/>
        <v>181.43978449809012</v>
      </c>
      <c r="I31" s="15">
        <f>G31-H31/$I$2</f>
        <v>8.0091182296527872E-3</v>
      </c>
    </row>
    <row r="32" spans="1:9">
      <c r="A32" s="5">
        <v>28</v>
      </c>
      <c r="B32" s="12">
        <v>0.193823</v>
      </c>
      <c r="C32" s="6">
        <f t="shared" si="2"/>
        <v>0.96911499999999995</v>
      </c>
      <c r="D32" s="16">
        <v>2344.1479180000001</v>
      </c>
      <c r="E32" s="7">
        <f t="shared" si="3"/>
        <v>2.344147918</v>
      </c>
      <c r="F32" s="8">
        <f t="shared" si="0"/>
        <v>181.32332286509902</v>
      </c>
      <c r="G32" s="6">
        <f t="shared" si="1"/>
        <v>9.6444920100287983E-3</v>
      </c>
      <c r="H32" s="8">
        <f t="shared" si="4"/>
        <v>183.08055438548314</v>
      </c>
      <c r="I32" s="6">
        <f t="shared" ref="I32:I95" si="7">G32-H32/$I$2</f>
        <v>8.7726798462884024E-3</v>
      </c>
    </row>
    <row r="33" spans="1:9">
      <c r="A33" s="5">
        <v>29</v>
      </c>
      <c r="B33" s="12">
        <v>0.20955699999999999</v>
      </c>
      <c r="C33" s="6">
        <f t="shared" si="2"/>
        <v>1.047785</v>
      </c>
      <c r="D33" s="16">
        <v>2361.923065</v>
      </c>
      <c r="E33" s="7">
        <f t="shared" si="3"/>
        <v>2.361923065</v>
      </c>
      <c r="F33" s="8">
        <f t="shared" si="0"/>
        <v>182.69825688428216</v>
      </c>
      <c r="G33" s="6">
        <f t="shared" si="1"/>
        <v>1.0423337779632877E-2</v>
      </c>
      <c r="H33" s="8">
        <f t="shared" si="4"/>
        <v>184.61254181517714</v>
      </c>
      <c r="I33" s="6">
        <f t="shared" si="7"/>
        <v>9.5442304376558429E-3</v>
      </c>
    </row>
    <row r="34" spans="1:9">
      <c r="A34" s="5">
        <v>30</v>
      </c>
      <c r="B34" s="12">
        <v>0.22372600000000001</v>
      </c>
      <c r="C34" s="6">
        <f t="shared" si="2"/>
        <v>1.11863</v>
      </c>
      <c r="D34" s="16">
        <v>2381.2013849999998</v>
      </c>
      <c r="E34" s="7">
        <f t="shared" si="3"/>
        <v>2.3812013849999998</v>
      </c>
      <c r="F34" s="8">
        <f t="shared" si="0"/>
        <v>184.18946356745047</v>
      </c>
      <c r="G34" s="6">
        <f t="shared" si="1"/>
        <v>1.1124196059183848E-2</v>
      </c>
      <c r="H34" s="8">
        <f t="shared" si="4"/>
        <v>186.24986216375507</v>
      </c>
      <c r="I34" s="6">
        <f t="shared" si="7"/>
        <v>1.0237291953642157E-2</v>
      </c>
    </row>
    <row r="35" spans="1:9">
      <c r="A35" s="5">
        <v>31</v>
      </c>
      <c r="B35" s="12">
        <v>0.23800099999999999</v>
      </c>
      <c r="C35" s="6">
        <f t="shared" si="2"/>
        <v>1.190005</v>
      </c>
      <c r="D35" s="16">
        <v>2398.3507989999998</v>
      </c>
      <c r="E35" s="7">
        <f t="shared" si="3"/>
        <v>2.3983507989999997</v>
      </c>
      <c r="F35" s="8">
        <f t="shared" si="0"/>
        <v>185.5159962097772</v>
      </c>
      <c r="G35" s="6">
        <f t="shared" si="1"/>
        <v>1.1829801165573152E-2</v>
      </c>
      <c r="H35" s="8">
        <f t="shared" si="4"/>
        <v>187.72364584047335</v>
      </c>
      <c r="I35" s="6">
        <f t="shared" si="7"/>
        <v>1.0935879042523279E-2</v>
      </c>
    </row>
    <row r="36" spans="1:9">
      <c r="A36" s="5">
        <v>32</v>
      </c>
      <c r="B36" s="12">
        <v>0.25201099999999999</v>
      </c>
      <c r="C36" s="6">
        <f t="shared" si="2"/>
        <v>1.2600549999999999</v>
      </c>
      <c r="D36" s="16">
        <v>2415.4696960000001</v>
      </c>
      <c r="E36" s="7">
        <f t="shared" si="3"/>
        <v>2.4154696960000002</v>
      </c>
      <c r="F36" s="8">
        <f t="shared" si="0"/>
        <v>186.84016831683169</v>
      </c>
      <c r="G36" s="6">
        <f t="shared" si="1"/>
        <v>1.2521823709755653E-2</v>
      </c>
      <c r="H36" s="8">
        <f t="shared" si="4"/>
        <v>189.19445719971634</v>
      </c>
      <c r="I36" s="6">
        <f t="shared" si="7"/>
        <v>1.1620897723090337E-2</v>
      </c>
    </row>
    <row r="37" spans="1:9">
      <c r="A37" s="5">
        <v>33</v>
      </c>
      <c r="B37" s="12">
        <v>0.26504699999999998</v>
      </c>
      <c r="C37" s="6">
        <f t="shared" si="2"/>
        <v>1.3252349999999999</v>
      </c>
      <c r="D37" s="16">
        <v>2432.5390320000001</v>
      </c>
      <c r="E37" s="7">
        <f t="shared" si="3"/>
        <v>2.4325390320000002</v>
      </c>
      <c r="F37" s="8">
        <f t="shared" si="0"/>
        <v>188.1605068069307</v>
      </c>
      <c r="G37" s="6">
        <f t="shared" si="1"/>
        <v>1.3165305793268071E-2</v>
      </c>
      <c r="H37" s="8">
        <f t="shared" si="4"/>
        <v>190.65407569931352</v>
      </c>
      <c r="I37" s="6">
        <f t="shared" si="7"/>
        <v>1.225742924231896E-2</v>
      </c>
    </row>
    <row r="38" spans="1:9">
      <c r="A38" s="5">
        <v>34</v>
      </c>
      <c r="B38" s="12">
        <v>0.28034399999999998</v>
      </c>
      <c r="C38" s="6">
        <f t="shared" si="2"/>
        <v>1.4017199999999999</v>
      </c>
      <c r="D38" s="16">
        <v>2447.2604670000001</v>
      </c>
      <c r="E38" s="7">
        <f t="shared" si="3"/>
        <v>2.447260467</v>
      </c>
      <c r="F38" s="8">
        <f t="shared" si="0"/>
        <v>189.29923166769802</v>
      </c>
      <c r="G38" s="6">
        <f t="shared" si="1"/>
        <v>1.3919867549784321E-2</v>
      </c>
      <c r="H38" s="8">
        <f t="shared" si="4"/>
        <v>191.95267685783048</v>
      </c>
      <c r="I38" s="6">
        <f t="shared" si="7"/>
        <v>1.3005807183794653E-2</v>
      </c>
    </row>
    <row r="39" spans="1:9">
      <c r="A39" s="5">
        <v>35</v>
      </c>
      <c r="B39" s="12">
        <v>0.29391200000000001</v>
      </c>
      <c r="C39" s="6">
        <f t="shared" si="2"/>
        <v>1.46956</v>
      </c>
      <c r="D39" s="16">
        <v>2465.23117</v>
      </c>
      <c r="E39" s="7">
        <f t="shared" si="3"/>
        <v>2.46523117</v>
      </c>
      <c r="F39" s="8">
        <f t="shared" si="0"/>
        <v>190.68929223391089</v>
      </c>
      <c r="G39" s="6">
        <f t="shared" si="1"/>
        <v>1.4588666036476811E-2</v>
      </c>
      <c r="H39" s="8">
        <f t="shared" si="4"/>
        <v>193.49158579686355</v>
      </c>
      <c r="I39" s="6">
        <f t="shared" si="7"/>
        <v>1.3667277532682223E-2</v>
      </c>
    </row>
    <row r="40" spans="1:9">
      <c r="A40" s="5">
        <v>36</v>
      </c>
      <c r="B40" s="12">
        <v>0.30564599999999997</v>
      </c>
      <c r="C40" s="6">
        <f t="shared" si="2"/>
        <v>1.5282299999999998</v>
      </c>
      <c r="D40" s="16">
        <v>2481.3952330000002</v>
      </c>
      <c r="E40" s="7">
        <f t="shared" si="3"/>
        <v>2.4813952330000002</v>
      </c>
      <c r="F40" s="8">
        <f t="shared" si="0"/>
        <v>191.93960651299506</v>
      </c>
      <c r="G40" s="6">
        <f t="shared" si="1"/>
        <v>1.5166701902124305E-2</v>
      </c>
      <c r="H40" s="8">
        <f t="shared" si="4"/>
        <v>194.87288516160859</v>
      </c>
      <c r="I40" s="6">
        <f t="shared" si="7"/>
        <v>1.4238735782307121E-2</v>
      </c>
    </row>
    <row r="41" spans="1:9">
      <c r="A41" s="5">
        <v>37</v>
      </c>
      <c r="B41" s="12">
        <v>0.32079600000000003</v>
      </c>
      <c r="C41" s="6">
        <f t="shared" si="2"/>
        <v>1.60398</v>
      </c>
      <c r="D41" s="16">
        <v>2497.8244319999999</v>
      </c>
      <c r="E41" s="7">
        <f t="shared" si="3"/>
        <v>2.4978244319999998</v>
      </c>
      <c r="F41" s="8">
        <f t="shared" si="0"/>
        <v>193.21042945544554</v>
      </c>
      <c r="G41" s="6">
        <f t="shared" si="1"/>
        <v>1.5912521617385673E-2</v>
      </c>
      <c r="H41" s="8">
        <f t="shared" si="4"/>
        <v>196.30948610182497</v>
      </c>
      <c r="I41" s="6">
        <f t="shared" si="7"/>
        <v>1.4977714540710316E-2</v>
      </c>
    </row>
    <row r="42" spans="1:9">
      <c r="A42" s="5">
        <v>38</v>
      </c>
      <c r="B42" s="12">
        <v>0.33515200000000001</v>
      </c>
      <c r="C42" s="6">
        <f t="shared" si="2"/>
        <v>1.6757600000000001</v>
      </c>
      <c r="D42" s="16">
        <v>2513.1559750000001</v>
      </c>
      <c r="E42" s="7">
        <f t="shared" si="3"/>
        <v>2.5131559750000001</v>
      </c>
      <c r="F42" s="8">
        <f t="shared" si="0"/>
        <v>194.39634707611387</v>
      </c>
      <c r="G42" s="6">
        <f t="shared" si="1"/>
        <v>1.6618740574408521E-2</v>
      </c>
      <c r="H42" s="8">
        <f t="shared" si="4"/>
        <v>197.65396330187656</v>
      </c>
      <c r="I42" s="6">
        <f t="shared" si="7"/>
        <v>1.5677531225351964E-2</v>
      </c>
    </row>
    <row r="43" spans="1:9">
      <c r="A43" s="5">
        <v>39</v>
      </c>
      <c r="B43" s="12">
        <v>0.34842699999999999</v>
      </c>
      <c r="C43" s="6">
        <f t="shared" si="2"/>
        <v>1.7421349999999998</v>
      </c>
      <c r="D43" s="16">
        <v>2529.902313</v>
      </c>
      <c r="E43" s="7">
        <f t="shared" si="3"/>
        <v>2.529902313</v>
      </c>
      <c r="F43" s="8">
        <f t="shared" si="0"/>
        <v>195.69170119121287</v>
      </c>
      <c r="G43" s="6">
        <f t="shared" si="1"/>
        <v>1.7271338049725665E-2</v>
      </c>
      <c r="H43" s="8">
        <f t="shared" si="4"/>
        <v>199.10091480976041</v>
      </c>
      <c r="I43" s="6">
        <f t="shared" si="7"/>
        <v>1.6323238455393473E-2</v>
      </c>
    </row>
    <row r="44" spans="1:9">
      <c r="A44" s="5">
        <v>40</v>
      </c>
      <c r="B44" s="12">
        <v>0.36233900000000002</v>
      </c>
      <c r="C44" s="6">
        <f t="shared" si="2"/>
        <v>1.8116950000000001</v>
      </c>
      <c r="D44" s="16">
        <v>2545.3063659999998</v>
      </c>
      <c r="E44" s="7">
        <f t="shared" si="3"/>
        <v>2.5453063659999997</v>
      </c>
      <c r="F44" s="8">
        <f t="shared" si="0"/>
        <v>196.88322756806929</v>
      </c>
      <c r="G44" s="6">
        <f t="shared" si="1"/>
        <v>1.7954793651692887E-2</v>
      </c>
      <c r="H44" s="8">
        <f t="shared" si="4"/>
        <v>200.45015115775863</v>
      </c>
      <c r="I44" s="6">
        <f t="shared" si="7"/>
        <v>1.7000269122370227E-2</v>
      </c>
    </row>
    <row r="45" spans="1:9">
      <c r="A45" s="5">
        <v>41</v>
      </c>
      <c r="B45" s="12">
        <v>0.37605100000000002</v>
      </c>
      <c r="C45" s="6">
        <f t="shared" si="2"/>
        <v>1.880255</v>
      </c>
      <c r="D45" s="16">
        <v>2557.796112</v>
      </c>
      <c r="E45" s="7">
        <f t="shared" si="3"/>
        <v>2.5577961120000001</v>
      </c>
      <c r="F45" s="8">
        <f t="shared" si="0"/>
        <v>197.84932797029703</v>
      </c>
      <c r="G45" s="6">
        <f t="shared" si="1"/>
        <v>1.8627967064673259E-2</v>
      </c>
      <c r="H45" s="8">
        <f t="shared" si="4"/>
        <v>201.56939985192494</v>
      </c>
      <c r="I45" s="6">
        <f t="shared" si="7"/>
        <v>1.7668112779664093E-2</v>
      </c>
    </row>
    <row r="46" spans="1:9">
      <c r="A46" s="5">
        <v>42</v>
      </c>
      <c r="B46" s="12">
        <v>0.38914199999999999</v>
      </c>
      <c r="C46" s="6">
        <f t="shared" si="2"/>
        <v>1.9457099999999998</v>
      </c>
      <c r="D46" s="16">
        <v>2573.7924499999999</v>
      </c>
      <c r="E46" s="7">
        <f t="shared" si="3"/>
        <v>2.57379245</v>
      </c>
      <c r="F46" s="8">
        <f t="shared" si="0"/>
        <v>199.08666847153464</v>
      </c>
      <c r="G46" s="6">
        <f t="shared" si="1"/>
        <v>1.9270230696296655E-2</v>
      </c>
      <c r="H46" s="8">
        <f t="shared" si="4"/>
        <v>202.96031768865211</v>
      </c>
      <c r="I46" s="6">
        <f t="shared" si="7"/>
        <v>1.8303752993017359E-2</v>
      </c>
    </row>
    <row r="47" spans="1:9">
      <c r="A47" s="5">
        <v>43</v>
      </c>
      <c r="B47" s="12">
        <v>0.40245399999999998</v>
      </c>
      <c r="C47" s="6">
        <f t="shared" si="2"/>
        <v>2.01227</v>
      </c>
      <c r="D47" s="16">
        <v>2586.5209650000002</v>
      </c>
      <c r="E47" s="7">
        <f t="shared" si="3"/>
        <v>2.5865209650000001</v>
      </c>
      <c r="F47" s="8">
        <f t="shared" si="0"/>
        <v>200.07123801051981</v>
      </c>
      <c r="G47" s="6">
        <f t="shared" si="1"/>
        <v>1.9922914179069533E-2</v>
      </c>
      <c r="H47" s="8">
        <f t="shared" si="4"/>
        <v>204.09721151163407</v>
      </c>
      <c r="I47" s="6">
        <f t="shared" si="7"/>
        <v>1.8951022695680799E-2</v>
      </c>
    </row>
    <row r="48" spans="1:9">
      <c r="A48" s="5">
        <v>44</v>
      </c>
      <c r="B48" s="12">
        <v>0.41715799999999997</v>
      </c>
      <c r="C48" s="6">
        <f t="shared" si="2"/>
        <v>2.0857899999999998</v>
      </c>
      <c r="D48" s="16">
        <v>2600.9665220000002</v>
      </c>
      <c r="E48" s="7">
        <f t="shared" si="3"/>
        <v>2.6009665220000002</v>
      </c>
      <c r="F48" s="8">
        <f t="shared" si="0"/>
        <v>201.18862329826732</v>
      </c>
      <c r="G48" s="6">
        <f t="shared" si="1"/>
        <v>2.0643352219293282E-2</v>
      </c>
      <c r="H48" s="8">
        <f t="shared" si="4"/>
        <v>205.38499548416024</v>
      </c>
      <c r="I48" s="6">
        <f t="shared" si="7"/>
        <v>1.9665328431273471E-2</v>
      </c>
    </row>
    <row r="49" spans="1:9">
      <c r="A49" s="5">
        <v>45</v>
      </c>
      <c r="B49" s="12">
        <v>0.43092399999999997</v>
      </c>
      <c r="C49" s="6">
        <f t="shared" si="2"/>
        <v>2.15462</v>
      </c>
      <c r="D49" s="16">
        <v>2614.6313169999999</v>
      </c>
      <c r="E49" s="7">
        <f t="shared" si="3"/>
        <v>2.6146313169999997</v>
      </c>
      <c r="F49" s="8">
        <f t="shared" si="0"/>
        <v>202.2456154857673</v>
      </c>
      <c r="G49" s="6">
        <f t="shared" si="1"/>
        <v>2.1317361859263386E-2</v>
      </c>
      <c r="H49" s="8">
        <f t="shared" si="4"/>
        <v>206.60323996614673</v>
      </c>
      <c r="I49" s="6">
        <f t="shared" si="7"/>
        <v>2.0333536907043641E-2</v>
      </c>
    </row>
    <row r="50" spans="1:9">
      <c r="A50" s="5">
        <v>46</v>
      </c>
      <c r="B50" s="12">
        <v>0.44365399999999999</v>
      </c>
      <c r="C50" s="6">
        <f t="shared" si="2"/>
        <v>2.21827</v>
      </c>
      <c r="D50" s="16">
        <v>2628.2609550000002</v>
      </c>
      <c r="E50" s="7">
        <f t="shared" si="3"/>
        <v>2.628260955</v>
      </c>
      <c r="F50" s="8">
        <f t="shared" si="0"/>
        <v>203.29988822710396</v>
      </c>
      <c r="G50" s="6">
        <f t="shared" si="1"/>
        <v>2.1940242927862359E-2</v>
      </c>
      <c r="H50" s="8">
        <f t="shared" si="4"/>
        <v>207.80962865767935</v>
      </c>
      <c r="I50" s="6">
        <f t="shared" si="7"/>
        <v>2.0950673267587695E-2</v>
      </c>
    </row>
    <row r="51" spans="1:9">
      <c r="A51" s="5">
        <v>47</v>
      </c>
      <c r="B51" s="12">
        <v>0.45700000000000002</v>
      </c>
      <c r="C51" s="6">
        <f t="shared" si="2"/>
        <v>2.2850000000000001</v>
      </c>
      <c r="D51" s="16">
        <v>2641.6222830000002</v>
      </c>
      <c r="E51" s="7">
        <f t="shared" si="3"/>
        <v>2.6416222830000002</v>
      </c>
      <c r="F51" s="8">
        <f t="shared" si="0"/>
        <v>204.33340679146039</v>
      </c>
      <c r="G51" s="6">
        <f t="shared" si="1"/>
        <v>2.2592848652634581E-2</v>
      </c>
      <c r="H51" s="8">
        <f t="shared" si="4"/>
        <v>209.00242513664526</v>
      </c>
      <c r="I51" s="6">
        <f t="shared" si="7"/>
        <v>2.1597599009126747E-2</v>
      </c>
    </row>
    <row r="52" spans="1:9">
      <c r="A52" s="5">
        <v>48</v>
      </c>
      <c r="B52" s="12">
        <v>0.47170699999999999</v>
      </c>
      <c r="C52" s="6">
        <f t="shared" si="2"/>
        <v>2.3585349999999998</v>
      </c>
      <c r="D52" s="16">
        <v>2655.461151</v>
      </c>
      <c r="E52" s="7">
        <f t="shared" si="3"/>
        <v>2.6554611509999999</v>
      </c>
      <c r="F52" s="8">
        <f t="shared" si="0"/>
        <v>205.40386378403463</v>
      </c>
      <c r="G52" s="6">
        <f t="shared" si="1"/>
        <v>2.3311512969735423E-2</v>
      </c>
      <c r="H52" s="8">
        <f t="shared" si="4"/>
        <v>210.24838580273342</v>
      </c>
      <c r="I52" s="6">
        <f t="shared" si="7"/>
        <v>2.2310330180198599E-2</v>
      </c>
    </row>
    <row r="53" spans="1:9">
      <c r="A53" s="5">
        <v>49</v>
      </c>
      <c r="B53" s="12">
        <v>0.48486899999999999</v>
      </c>
      <c r="C53" s="6">
        <f t="shared" si="2"/>
        <v>2.4243449999999998</v>
      </c>
      <c r="D53" s="16">
        <v>2667.5063169999999</v>
      </c>
      <c r="E53" s="7">
        <f t="shared" si="3"/>
        <v>2.667506317</v>
      </c>
      <c r="F53" s="8">
        <f t="shared" si="0"/>
        <v>206.33557526299504</v>
      </c>
      <c r="G53" s="6">
        <f t="shared" si="1"/>
        <v>2.3954242501281267E-2</v>
      </c>
      <c r="H53" s="8">
        <f t="shared" si="4"/>
        <v>211.33786146510468</v>
      </c>
      <c r="I53" s="6">
        <f t="shared" si="7"/>
        <v>2.2947871732399816E-2</v>
      </c>
    </row>
    <row r="54" spans="1:9">
      <c r="A54" s="5">
        <v>50</v>
      </c>
      <c r="B54" s="12">
        <v>0.498913</v>
      </c>
      <c r="C54" s="6">
        <f t="shared" si="2"/>
        <v>2.4945650000000001</v>
      </c>
      <c r="D54" s="16">
        <v>2680.6691580000002</v>
      </c>
      <c r="E54" s="7">
        <f t="shared" si="3"/>
        <v>2.6806691580000002</v>
      </c>
      <c r="F54" s="8">
        <f t="shared" si="0"/>
        <v>207.35374056311881</v>
      </c>
      <c r="G54" s="6">
        <f t="shared" si="1"/>
        <v>2.4639586794284962E-2</v>
      </c>
      <c r="H54" s="8">
        <f t="shared" si="4"/>
        <v>212.52631440139717</v>
      </c>
      <c r="I54" s="6">
        <f t="shared" si="7"/>
        <v>2.3627556725706881E-2</v>
      </c>
    </row>
    <row r="55" spans="1:9">
      <c r="A55" s="5">
        <v>51</v>
      </c>
      <c r="B55" s="12">
        <v>0.51279200000000003</v>
      </c>
      <c r="C55" s="6">
        <f t="shared" si="2"/>
        <v>2.5639600000000002</v>
      </c>
      <c r="D55" s="16">
        <v>2691.9569999999999</v>
      </c>
      <c r="E55" s="7">
        <f t="shared" si="3"/>
        <v>2.6919569999999999</v>
      </c>
      <c r="F55" s="8">
        <f t="shared" si="0"/>
        <v>208.22687190594058</v>
      </c>
      <c r="G55" s="6">
        <f t="shared" si="1"/>
        <v>2.5316417983323916E-2</v>
      </c>
      <c r="H55" s="8">
        <f t="shared" si="4"/>
        <v>213.56572561086017</v>
      </c>
      <c r="I55" s="6">
        <f t="shared" si="7"/>
        <v>2.4299438337557915E-2</v>
      </c>
    </row>
    <row r="56" spans="1:9">
      <c r="A56" s="5">
        <v>52</v>
      </c>
      <c r="B56" s="12">
        <v>0.52684500000000001</v>
      </c>
      <c r="C56" s="6">
        <f t="shared" si="2"/>
        <v>2.6342250000000003</v>
      </c>
      <c r="D56" s="16">
        <v>2704.7204280000001</v>
      </c>
      <c r="E56" s="7">
        <f t="shared" si="3"/>
        <v>2.7047204279999999</v>
      </c>
      <c r="F56" s="8">
        <f t="shared" si="0"/>
        <v>209.21414201732674</v>
      </c>
      <c r="G56" s="6">
        <f t="shared" si="1"/>
        <v>2.6001268122191241E-2</v>
      </c>
      <c r="H56" s="8">
        <f t="shared" si="4"/>
        <v>214.72531324988265</v>
      </c>
      <c r="I56" s="6">
        <f t="shared" si="7"/>
        <v>2.4978766630525132E-2</v>
      </c>
    </row>
    <row r="57" spans="1:9">
      <c r="A57" s="5">
        <v>53</v>
      </c>
      <c r="B57" s="12">
        <v>0.540516</v>
      </c>
      <c r="C57" s="6">
        <f t="shared" si="2"/>
        <v>2.7025799999999998</v>
      </c>
      <c r="D57" s="16">
        <v>2715.909881</v>
      </c>
      <c r="E57" s="7">
        <f t="shared" si="3"/>
        <v>2.715909881</v>
      </c>
      <c r="F57" s="8">
        <f t="shared" si="0"/>
        <v>210.07966282487624</v>
      </c>
      <c r="G57" s="6">
        <f t="shared" si="1"/>
        <v>2.6667052344605618E-2</v>
      </c>
      <c r="H57" s="8">
        <f t="shared" si="4"/>
        <v>215.7572337764488</v>
      </c>
      <c r="I57" s="6">
        <f t="shared" si="7"/>
        <v>2.5639636945670147E-2</v>
      </c>
    </row>
    <row r="58" spans="1:9">
      <c r="A58" s="5">
        <v>54</v>
      </c>
      <c r="B58" s="12">
        <v>0.55349999999999999</v>
      </c>
      <c r="C58" s="6">
        <f t="shared" si="2"/>
        <v>2.7674999999999996</v>
      </c>
      <c r="D58" s="16">
        <v>2727.8088069999999</v>
      </c>
      <c r="E58" s="7">
        <f t="shared" si="3"/>
        <v>2.7278088069999997</v>
      </c>
      <c r="F58" s="8">
        <f t="shared" si="0"/>
        <v>211.00006242264848</v>
      </c>
      <c r="G58" s="6">
        <f t="shared" si="1"/>
        <v>2.7298969187780981E-2</v>
      </c>
      <c r="H58" s="8">
        <f t="shared" si="4"/>
        <v>216.83948915019525</v>
      </c>
      <c r="I58" s="6">
        <f t="shared" si="7"/>
        <v>2.6266400191827671E-2</v>
      </c>
    </row>
    <row r="59" spans="1:9">
      <c r="A59" s="5">
        <v>55</v>
      </c>
      <c r="B59" s="12">
        <v>0.56625000000000003</v>
      </c>
      <c r="C59" s="6">
        <f t="shared" si="2"/>
        <v>2.8312500000000003</v>
      </c>
      <c r="D59" s="16">
        <v>2738.8515320000001</v>
      </c>
      <c r="E59" s="7">
        <f t="shared" si="3"/>
        <v>2.738851532</v>
      </c>
      <c r="F59" s="8">
        <f t="shared" si="0"/>
        <v>211.85423360148513</v>
      </c>
      <c r="G59" s="6">
        <f t="shared" si="1"/>
        <v>2.7919109164731757E-2</v>
      </c>
      <c r="H59" s="8">
        <f t="shared" si="4"/>
        <v>217.85235659032716</v>
      </c>
      <c r="I59" s="6">
        <f t="shared" si="7"/>
        <v>2.6881716990492105E-2</v>
      </c>
    </row>
    <row r="60" spans="1:9">
      <c r="A60" s="5">
        <v>56</v>
      </c>
      <c r="B60" s="12">
        <v>0.58163600000000004</v>
      </c>
      <c r="C60" s="6">
        <f t="shared" si="2"/>
        <v>2.9081800000000002</v>
      </c>
      <c r="D60" s="16">
        <v>2750.7507009999999</v>
      </c>
      <c r="E60" s="7">
        <f t="shared" si="3"/>
        <v>2.7507507009999999</v>
      </c>
      <c r="F60" s="8">
        <f t="shared" si="0"/>
        <v>212.77465199566831</v>
      </c>
      <c r="G60" s="6">
        <f t="shared" si="1"/>
        <v>2.8666948347384705E-2</v>
      </c>
      <c r="H60" s="8">
        <f t="shared" si="4"/>
        <v>218.96252187007593</v>
      </c>
      <c r="I60" s="6">
        <f t="shared" si="7"/>
        <v>2.7624269671812914E-2</v>
      </c>
    </row>
    <row r="61" spans="1:9">
      <c r="A61" s="5">
        <v>57</v>
      </c>
      <c r="B61" s="12">
        <v>0.59487800000000002</v>
      </c>
      <c r="C61" s="6">
        <f t="shared" si="2"/>
        <v>2.9743900000000001</v>
      </c>
      <c r="D61" s="16">
        <v>2762.0275569999999</v>
      </c>
      <c r="E61" s="7">
        <f t="shared" si="3"/>
        <v>2.7620275569999997</v>
      </c>
      <c r="F61" s="8">
        <f t="shared" si="0"/>
        <v>213.64693355507424</v>
      </c>
      <c r="G61" s="6">
        <f t="shared" si="1"/>
        <v>2.9310130548602594E-2</v>
      </c>
      <c r="H61" s="8">
        <f t="shared" si="4"/>
        <v>220.001626582043</v>
      </c>
      <c r="I61" s="6">
        <f t="shared" si="7"/>
        <v>2.826250375535477E-2</v>
      </c>
    </row>
    <row r="62" spans="1:9">
      <c r="A62" s="5">
        <v>58</v>
      </c>
      <c r="B62" s="12">
        <v>0.61002699999999999</v>
      </c>
      <c r="C62" s="6">
        <f t="shared" si="2"/>
        <v>3.050135</v>
      </c>
      <c r="D62" s="16">
        <v>2774.5009460000001</v>
      </c>
      <c r="E62" s="7">
        <f t="shared" si="3"/>
        <v>2.7745009460000003</v>
      </c>
      <c r="F62" s="8">
        <f t="shared" si="0"/>
        <v>214.6117687190594</v>
      </c>
      <c r="G62" s="6">
        <f t="shared" si="1"/>
        <v>3.0045431391186667E-2</v>
      </c>
      <c r="H62" s="8">
        <f t="shared" si="4"/>
        <v>221.15771739087847</v>
      </c>
      <c r="I62" s="6">
        <f t="shared" si="7"/>
        <v>2.8992299403611057E-2</v>
      </c>
    </row>
    <row r="63" spans="1:9">
      <c r="A63" s="5">
        <v>59</v>
      </c>
      <c r="B63" s="12">
        <v>0.62374200000000002</v>
      </c>
      <c r="C63" s="6">
        <f t="shared" si="2"/>
        <v>3.1187100000000001</v>
      </c>
      <c r="D63" s="16">
        <v>2784.8078300000002</v>
      </c>
      <c r="E63" s="7">
        <f t="shared" si="3"/>
        <v>2.7848078300000001</v>
      </c>
      <c r="F63" s="8">
        <f t="shared" si="0"/>
        <v>215.40902150371286</v>
      </c>
      <c r="G63" s="6">
        <f t="shared" si="1"/>
        <v>3.0710662867153703E-2</v>
      </c>
      <c r="H63" s="8">
        <f t="shared" si="4"/>
        <v>222.12700419825129</v>
      </c>
      <c r="I63" s="6">
        <f t="shared" si="7"/>
        <v>2.9652915228114411E-2</v>
      </c>
    </row>
    <row r="64" spans="1:9">
      <c r="A64" s="5">
        <v>60</v>
      </c>
      <c r="B64" s="12">
        <v>0.63712899999999995</v>
      </c>
      <c r="C64" s="6">
        <f t="shared" si="2"/>
        <v>3.1856449999999996</v>
      </c>
      <c r="D64" s="16">
        <v>2794.2189629999998</v>
      </c>
      <c r="E64" s="7">
        <f t="shared" si="3"/>
        <v>2.7942189629999996</v>
      </c>
      <c r="F64" s="8">
        <f t="shared" si="0"/>
        <v>216.13698661819305</v>
      </c>
      <c r="G64" s="6">
        <f t="shared" si="1"/>
        <v>3.1359558547021257E-2</v>
      </c>
      <c r="H64" s="8">
        <f t="shared" si="4"/>
        <v>223.02234372554619</v>
      </c>
      <c r="I64" s="6">
        <f t="shared" si="7"/>
        <v>3.0297547386423419E-2</v>
      </c>
    </row>
    <row r="65" spans="1:9">
      <c r="A65" s="5">
        <v>61</v>
      </c>
      <c r="B65" s="12">
        <v>0.65139499999999995</v>
      </c>
      <c r="C65" s="6">
        <f t="shared" si="2"/>
        <v>3.2569749999999993</v>
      </c>
      <c r="D65" s="16">
        <v>2803.7851249999999</v>
      </c>
      <c r="E65" s="7">
        <f t="shared" si="3"/>
        <v>2.8037851250000001</v>
      </c>
      <c r="F65" s="8">
        <f t="shared" si="0"/>
        <v>216.87694345606434</v>
      </c>
      <c r="G65" s="6">
        <f t="shared" si="1"/>
        <v>3.2050598050768521E-2</v>
      </c>
      <c r="H65" s="8">
        <f t="shared" si="4"/>
        <v>223.94057128519248</v>
      </c>
      <c r="I65" s="6">
        <f t="shared" si="7"/>
        <v>3.0984214377981892E-2</v>
      </c>
    </row>
    <row r="66" spans="1:9">
      <c r="A66" s="5">
        <v>62</v>
      </c>
      <c r="B66" s="12">
        <v>0.66569400000000001</v>
      </c>
      <c r="C66" s="6">
        <f t="shared" si="2"/>
        <v>3.3284700000000003</v>
      </c>
      <c r="D66" s="16">
        <v>2814.9560240000001</v>
      </c>
      <c r="E66" s="7">
        <f t="shared" si="3"/>
        <v>2.8149560240000002</v>
      </c>
      <c r="F66" s="8">
        <f t="shared" si="0"/>
        <v>217.74102908415841</v>
      </c>
      <c r="G66" s="6">
        <f t="shared" si="1"/>
        <v>3.2742757199292802E-2</v>
      </c>
      <c r="H66" s="8">
        <f t="shared" si="4"/>
        <v>224.98847391491591</v>
      </c>
      <c r="I66" s="6">
        <f t="shared" si="7"/>
        <v>3.1671383513983679E-2</v>
      </c>
    </row>
    <row r="67" spans="1:9">
      <c r="A67" s="5">
        <v>63</v>
      </c>
      <c r="B67" s="12">
        <v>0.67947000000000002</v>
      </c>
      <c r="C67" s="6">
        <f t="shared" si="2"/>
        <v>3.3973500000000003</v>
      </c>
      <c r="D67" s="16">
        <v>2824.6132499999999</v>
      </c>
      <c r="E67" s="7">
        <f t="shared" si="3"/>
        <v>2.8246132500000001</v>
      </c>
      <c r="F67" s="8">
        <f t="shared" si="0"/>
        <v>218.48802985767324</v>
      </c>
      <c r="G67" s="6">
        <f t="shared" si="1"/>
        <v>3.3409147131126166E-2</v>
      </c>
      <c r="H67" s="8">
        <f t="shared" si="4"/>
        <v>225.91083294004292</v>
      </c>
      <c r="I67" s="6">
        <f t="shared" si="7"/>
        <v>3.2333381259983106E-2</v>
      </c>
    </row>
    <row r="68" spans="1:9">
      <c r="A68" s="5">
        <v>64</v>
      </c>
      <c r="B68" s="12">
        <v>0.69448699999999997</v>
      </c>
      <c r="C68" s="6">
        <f t="shared" si="2"/>
        <v>3.4724349999999999</v>
      </c>
      <c r="D68" s="16">
        <v>2836.2231139999999</v>
      </c>
      <c r="E68" s="7">
        <f t="shared" si="3"/>
        <v>2.836223114</v>
      </c>
      <c r="F68" s="8">
        <f t="shared" ref="F68:F131" si="8">D68/($B$2*$C$2)</f>
        <v>219.38607008044553</v>
      </c>
      <c r="G68" s="6">
        <f t="shared" ref="G68:G131" si="9">LN(1+C68/100)</f>
        <v>3.4135062743183175E-2</v>
      </c>
      <c r="H68" s="8">
        <f t="shared" si="4"/>
        <v>227.00410876304346</v>
      </c>
      <c r="I68" s="6">
        <f t="shared" si="7"/>
        <v>3.3054090796692491E-2</v>
      </c>
    </row>
    <row r="69" spans="1:9">
      <c r="A69" s="5">
        <v>65</v>
      </c>
      <c r="B69" s="12">
        <v>0.70892999999999995</v>
      </c>
      <c r="C69" s="6">
        <f t="shared" ref="C69:C132" si="10">(B69/20)*100</f>
        <v>3.5446499999999999</v>
      </c>
      <c r="D69" s="16">
        <v>2844.0766290000001</v>
      </c>
      <c r="E69" s="7">
        <f t="shared" ref="E69:E132" si="11">D69/1000</f>
        <v>2.8440766290000004</v>
      </c>
      <c r="F69" s="8">
        <f t="shared" si="8"/>
        <v>219.99355112933168</v>
      </c>
      <c r="G69" s="6">
        <f t="shared" si="9"/>
        <v>3.4832734656872658E-2</v>
      </c>
      <c r="H69" s="8">
        <f t="shared" ref="H69:H132" si="12">F69*EXP(G69)</f>
        <v>227.79155253943753</v>
      </c>
      <c r="I69" s="6">
        <f t="shared" si="7"/>
        <v>3.3748012978113431E-2</v>
      </c>
    </row>
    <row r="70" spans="1:9">
      <c r="A70" s="5">
        <v>66</v>
      </c>
      <c r="B70" s="12">
        <v>0.72178299999999995</v>
      </c>
      <c r="C70" s="6">
        <f t="shared" si="10"/>
        <v>3.6089150000000001</v>
      </c>
      <c r="D70" s="16">
        <v>2855.3056329999999</v>
      </c>
      <c r="E70" s="7">
        <f t="shared" si="11"/>
        <v>2.855305633</v>
      </c>
      <c r="F70" s="8">
        <f t="shared" si="8"/>
        <v>220.86213126547028</v>
      </c>
      <c r="G70" s="6">
        <f t="shared" si="9"/>
        <v>3.545319225857186E-2</v>
      </c>
      <c r="H70" s="8">
        <f t="shared" si="12"/>
        <v>228.83285785002954</v>
      </c>
      <c r="I70" s="6">
        <f t="shared" si="7"/>
        <v>3.4363511983095528E-2</v>
      </c>
    </row>
    <row r="71" spans="1:9">
      <c r="A71" s="5">
        <v>67</v>
      </c>
      <c r="B71" s="12">
        <v>0.73633199999999999</v>
      </c>
      <c r="C71" s="6">
        <f t="shared" si="10"/>
        <v>3.6816599999999999</v>
      </c>
      <c r="D71" s="16">
        <v>2864.6191100000001</v>
      </c>
      <c r="E71" s="7">
        <f t="shared" si="11"/>
        <v>2.86461911</v>
      </c>
      <c r="F71" s="8">
        <f t="shared" si="8"/>
        <v>221.58254254331683</v>
      </c>
      <c r="G71" s="6">
        <f t="shared" si="9"/>
        <v>3.6155057290170885E-2</v>
      </c>
      <c r="H71" s="8">
        <f t="shared" si="12"/>
        <v>229.74045837911714</v>
      </c>
      <c r="I71" s="6">
        <f t="shared" si="7"/>
        <v>3.5061055107413183E-2</v>
      </c>
    </row>
    <row r="72" spans="1:9">
      <c r="A72" s="5">
        <v>68</v>
      </c>
      <c r="B72" s="12">
        <v>0.74989899999999998</v>
      </c>
      <c r="C72" s="6">
        <f t="shared" si="10"/>
        <v>3.749495</v>
      </c>
      <c r="D72" s="16">
        <v>2872.9196470000002</v>
      </c>
      <c r="E72" s="7">
        <f t="shared" si="11"/>
        <v>2.8729196470000002</v>
      </c>
      <c r="F72" s="8">
        <f t="shared" si="8"/>
        <v>222.22460140779702</v>
      </c>
      <c r="G72" s="6">
        <f t="shared" si="9"/>
        <v>3.680910564099054E-2</v>
      </c>
      <c r="H72" s="8">
        <f t="shared" si="12"/>
        <v>230.55690172635229</v>
      </c>
      <c r="I72" s="6">
        <f t="shared" si="7"/>
        <v>3.5711215632769813E-2</v>
      </c>
    </row>
    <row r="73" spans="1:9">
      <c r="A73" s="5">
        <v>69</v>
      </c>
      <c r="B73" s="12">
        <v>0.763463</v>
      </c>
      <c r="C73" s="6">
        <f t="shared" si="10"/>
        <v>3.8173150000000002</v>
      </c>
      <c r="D73" s="16">
        <v>2883.8964529999998</v>
      </c>
      <c r="E73" s="7">
        <f t="shared" si="11"/>
        <v>2.8838964529999997</v>
      </c>
      <c r="F73" s="8">
        <f t="shared" si="8"/>
        <v>223.07367365408413</v>
      </c>
      <c r="G73" s="6">
        <f t="shared" si="9"/>
        <v>3.7462582007597001E-2</v>
      </c>
      <c r="H73" s="8">
        <f t="shared" si="12"/>
        <v>231.58909845953252</v>
      </c>
      <c r="I73" s="6">
        <f t="shared" si="7"/>
        <v>3.635977677683732E-2</v>
      </c>
    </row>
    <row r="74" spans="1:9">
      <c r="A74" s="5">
        <v>70</v>
      </c>
      <c r="B74" s="12">
        <v>0.77807300000000001</v>
      </c>
      <c r="C74" s="6">
        <f t="shared" si="10"/>
        <v>3.8903649999999996</v>
      </c>
      <c r="D74" s="16">
        <v>2892.5151059999998</v>
      </c>
      <c r="E74" s="7">
        <f t="shared" si="11"/>
        <v>2.8925151059999998</v>
      </c>
      <c r="F74" s="8">
        <f t="shared" si="8"/>
        <v>223.74033926361383</v>
      </c>
      <c r="G74" s="6">
        <f t="shared" si="9"/>
        <v>3.8165974419585358E-2</v>
      </c>
      <c r="H74" s="8">
        <f t="shared" si="12"/>
        <v>232.44465511320672</v>
      </c>
      <c r="I74" s="6">
        <f t="shared" si="7"/>
        <v>3.7059095109522468E-2</v>
      </c>
    </row>
    <row r="75" spans="1:9">
      <c r="A75" s="5">
        <v>71</v>
      </c>
      <c r="B75" s="12">
        <v>0.79249899999999995</v>
      </c>
      <c r="C75" s="6">
        <f t="shared" si="10"/>
        <v>3.9624950000000001</v>
      </c>
      <c r="D75" s="16">
        <v>2899.5534360000001</v>
      </c>
      <c r="E75" s="7">
        <f t="shared" si="11"/>
        <v>2.8995534360000002</v>
      </c>
      <c r="F75" s="8">
        <f t="shared" si="8"/>
        <v>224.28476454207922</v>
      </c>
      <c r="G75" s="6">
        <f t="shared" si="9"/>
        <v>3.8860023112448711E-2</v>
      </c>
      <c r="H75" s="8">
        <f t="shared" si="12"/>
        <v>233.17203712282091</v>
      </c>
      <c r="I75" s="6">
        <f t="shared" si="7"/>
        <v>3.7749680078530516E-2</v>
      </c>
    </row>
    <row r="76" spans="1:9">
      <c r="A76" s="5">
        <v>72</v>
      </c>
      <c r="B76" s="12">
        <v>0.80796100000000004</v>
      </c>
      <c r="C76" s="6">
        <f t="shared" si="10"/>
        <v>4.0398050000000003</v>
      </c>
      <c r="D76" s="16">
        <v>2909.4169609999999</v>
      </c>
      <c r="E76" s="7">
        <f t="shared" si="11"/>
        <v>2.9094169609999998</v>
      </c>
      <c r="F76" s="8">
        <f t="shared" si="8"/>
        <v>225.04772284962868</v>
      </c>
      <c r="G76" s="6">
        <f t="shared" si="9"/>
        <v>3.960338031147962E-2</v>
      </c>
      <c r="H76" s="8">
        <f t="shared" si="12"/>
        <v>234.13921200969415</v>
      </c>
      <c r="I76" s="6">
        <f t="shared" si="7"/>
        <v>3.8488431682862027E-2</v>
      </c>
    </row>
    <row r="77" spans="1:9">
      <c r="A77" s="5">
        <v>73</v>
      </c>
      <c r="B77" s="12">
        <v>0.82169499999999995</v>
      </c>
      <c r="C77" s="6">
        <f t="shared" si="10"/>
        <v>4.1084749999999994</v>
      </c>
      <c r="D77" s="16">
        <v>2916.8910820000001</v>
      </c>
      <c r="E77" s="7">
        <f t="shared" si="11"/>
        <v>2.9168910820000002</v>
      </c>
      <c r="F77" s="8">
        <f t="shared" si="8"/>
        <v>225.6258572091584</v>
      </c>
      <c r="G77" s="6">
        <f t="shared" si="9"/>
        <v>4.0263198422792766E-2</v>
      </c>
      <c r="H77" s="8">
        <f t="shared" si="12"/>
        <v>234.89563914613237</v>
      </c>
      <c r="I77" s="6">
        <f t="shared" si="7"/>
        <v>3.9144647760192136E-2</v>
      </c>
    </row>
    <row r="78" spans="1:9">
      <c r="A78" s="5">
        <v>74</v>
      </c>
      <c r="B78" s="12">
        <v>0.83595200000000003</v>
      </c>
      <c r="C78" s="6">
        <f t="shared" si="10"/>
        <v>4.1797600000000008</v>
      </c>
      <c r="D78" s="16">
        <v>2927.3312679999999</v>
      </c>
      <c r="E78" s="7">
        <f t="shared" si="11"/>
        <v>2.9273312680000001</v>
      </c>
      <c r="F78" s="8">
        <f t="shared" si="8"/>
        <v>226.43342110148512</v>
      </c>
      <c r="G78" s="6">
        <f t="shared" si="9"/>
        <v>4.0947682621174826E-2</v>
      </c>
      <c r="H78" s="8">
        <f t="shared" si="12"/>
        <v>235.89779466331655</v>
      </c>
      <c r="I78" s="6">
        <f t="shared" si="7"/>
        <v>3.9824359789444749E-2</v>
      </c>
    </row>
    <row r="79" spans="1:9">
      <c r="A79" s="5">
        <v>75</v>
      </c>
      <c r="B79" s="12">
        <v>0.84914699999999999</v>
      </c>
      <c r="C79" s="6">
        <f t="shared" si="10"/>
        <v>4.2457349999999998</v>
      </c>
      <c r="D79" s="16">
        <v>2934.1982109999999</v>
      </c>
      <c r="E79" s="7">
        <f t="shared" si="11"/>
        <v>2.934198211</v>
      </c>
      <c r="F79" s="8">
        <f t="shared" si="8"/>
        <v>226.96458934096532</v>
      </c>
      <c r="G79" s="6">
        <f t="shared" si="9"/>
        <v>4.1580762582947434E-2</v>
      </c>
      <c r="H79" s="8">
        <f t="shared" si="12"/>
        <v>236.60090434822098</v>
      </c>
      <c r="I79" s="6">
        <f t="shared" si="7"/>
        <v>4.0454091609860666E-2</v>
      </c>
    </row>
    <row r="80" spans="1:9">
      <c r="A80" s="5">
        <v>76</v>
      </c>
      <c r="B80" s="12">
        <v>0.863371</v>
      </c>
      <c r="C80" s="6">
        <f t="shared" si="10"/>
        <v>4.3168550000000003</v>
      </c>
      <c r="D80" s="16">
        <v>2942.1984550000002</v>
      </c>
      <c r="E80" s="7">
        <f t="shared" si="11"/>
        <v>2.9421984550000002</v>
      </c>
      <c r="F80" s="8">
        <f t="shared" si="8"/>
        <v>227.58342009591584</v>
      </c>
      <c r="G80" s="6">
        <f t="shared" si="9"/>
        <v>4.2262764113103438E-2</v>
      </c>
      <c r="H80" s="8">
        <f t="shared" si="12"/>
        <v>237.40786634549741</v>
      </c>
      <c r="I80" s="6">
        <f t="shared" si="7"/>
        <v>4.1132250463839164E-2</v>
      </c>
    </row>
    <row r="81" spans="1:9">
      <c r="A81" s="5">
        <v>77</v>
      </c>
      <c r="B81" s="12">
        <v>0.87684099999999998</v>
      </c>
      <c r="C81" s="6">
        <f t="shared" si="10"/>
        <v>4.3842049999999997</v>
      </c>
      <c r="D81" s="16">
        <v>2952.5353690000002</v>
      </c>
      <c r="E81" s="7">
        <f t="shared" si="11"/>
        <v>2.952535369</v>
      </c>
      <c r="F81" s="8">
        <f t="shared" si="8"/>
        <v>228.38299574566832</v>
      </c>
      <c r="G81" s="6">
        <f t="shared" si="9"/>
        <v>4.2908184911042722E-2</v>
      </c>
      <c r="H81" s="8">
        <f t="shared" si="12"/>
        <v>238.39577446429973</v>
      </c>
      <c r="I81" s="6">
        <f t="shared" si="7"/>
        <v>4.1772966937403198E-2</v>
      </c>
    </row>
    <row r="82" spans="1:9">
      <c r="A82" s="5">
        <v>78</v>
      </c>
      <c r="B82" s="12">
        <v>0.89145399999999997</v>
      </c>
      <c r="C82" s="6">
        <f t="shared" si="10"/>
        <v>4.4572700000000003</v>
      </c>
      <c r="D82" s="16">
        <v>2958.4577330000002</v>
      </c>
      <c r="E82" s="7">
        <f t="shared" si="11"/>
        <v>2.9584577330000004</v>
      </c>
      <c r="F82" s="8">
        <f t="shared" si="8"/>
        <v>228.84109939665842</v>
      </c>
      <c r="G82" s="6">
        <f t="shared" si="9"/>
        <v>4.3607902273037728E-2</v>
      </c>
      <c r="H82" s="8">
        <f t="shared" si="12"/>
        <v>239.04116506773588</v>
      </c>
      <c r="I82" s="6">
        <f t="shared" si="7"/>
        <v>4.2469611010810412E-2</v>
      </c>
    </row>
    <row r="83" spans="1:9">
      <c r="A83" s="5">
        <v>79</v>
      </c>
      <c r="B83" s="12">
        <v>0.90790199999999999</v>
      </c>
      <c r="C83" s="6">
        <f t="shared" si="10"/>
        <v>4.5395099999999999</v>
      </c>
      <c r="D83" s="16">
        <v>2966.9882499999999</v>
      </c>
      <c r="E83" s="7">
        <f t="shared" si="11"/>
        <v>2.96698825</v>
      </c>
      <c r="F83" s="8">
        <f t="shared" si="8"/>
        <v>229.50094755569305</v>
      </c>
      <c r="G83" s="6">
        <f t="shared" si="9"/>
        <v>4.4394900084628007E-2</v>
      </c>
      <c r="H83" s="8">
        <f t="shared" si="12"/>
        <v>239.91916602007848</v>
      </c>
      <c r="I83" s="6">
        <f t="shared" si="7"/>
        <v>4.3252427865484777E-2</v>
      </c>
    </row>
    <row r="84" spans="1:9">
      <c r="A84" s="5">
        <v>80</v>
      </c>
      <c r="B84" s="12">
        <v>0.92239599999999999</v>
      </c>
      <c r="C84" s="6">
        <f t="shared" si="10"/>
        <v>4.61198</v>
      </c>
      <c r="D84" s="16">
        <v>2973.8412779999999</v>
      </c>
      <c r="E84" s="7">
        <f t="shared" si="11"/>
        <v>2.9738412780000001</v>
      </c>
      <c r="F84" s="8">
        <f t="shared" si="8"/>
        <v>230.03103944925741</v>
      </c>
      <c r="G84" s="6">
        <f t="shared" si="9"/>
        <v>4.5087890633251283E-2</v>
      </c>
      <c r="H84" s="8">
        <f t="shared" si="12"/>
        <v>240.64002498244929</v>
      </c>
      <c r="I84" s="6">
        <f t="shared" si="7"/>
        <v>4.3941985752382479E-2</v>
      </c>
    </row>
    <row r="85" spans="1:9">
      <c r="A85" s="5">
        <v>81</v>
      </c>
      <c r="B85" s="12">
        <v>0.93518500000000004</v>
      </c>
      <c r="C85" s="6">
        <f t="shared" si="10"/>
        <v>4.6759250000000003</v>
      </c>
      <c r="D85" s="16">
        <v>2981.6347350000001</v>
      </c>
      <c r="E85" s="7">
        <f t="shared" si="11"/>
        <v>2.9816347350000001</v>
      </c>
      <c r="F85" s="8">
        <f t="shared" si="8"/>
        <v>230.63387492264852</v>
      </c>
      <c r="G85" s="6">
        <f t="shared" si="9"/>
        <v>4.5698962754115627E-2</v>
      </c>
      <c r="H85" s="10">
        <f t="shared" si="12"/>
        <v>241.41814193862538</v>
      </c>
      <c r="I85" s="9">
        <f t="shared" si="7"/>
        <v>4.4549352554407888E-2</v>
      </c>
    </row>
    <row r="86" spans="1:9">
      <c r="A86" s="5">
        <v>82</v>
      </c>
      <c r="B86" s="12">
        <v>0.95018199999999997</v>
      </c>
      <c r="C86" s="6">
        <f t="shared" si="10"/>
        <v>4.7509100000000002</v>
      </c>
      <c r="D86" s="16">
        <v>2989.6589049999998</v>
      </c>
      <c r="E86" s="7">
        <f t="shared" si="11"/>
        <v>2.9896589049999998</v>
      </c>
      <c r="F86" s="8">
        <f t="shared" si="8"/>
        <v>231.25455638923265</v>
      </c>
      <c r="G86" s="6">
        <f t="shared" si="9"/>
        <v>4.6415060127256332E-2</v>
      </c>
      <c r="H86" s="8">
        <f t="shared" si="12"/>
        <v>242.24125223418437</v>
      </c>
      <c r="I86" s="6">
        <f t="shared" si="7"/>
        <v>4.5261530354712594E-2</v>
      </c>
    </row>
    <row r="87" spans="1:9">
      <c r="A87" s="5">
        <v>83</v>
      </c>
      <c r="B87" s="12">
        <v>0.96468299999999996</v>
      </c>
      <c r="C87" s="6">
        <f t="shared" si="10"/>
        <v>4.8234149999999998</v>
      </c>
      <c r="D87" s="16">
        <v>2998.4865410000002</v>
      </c>
      <c r="E87" s="7">
        <f t="shared" si="11"/>
        <v>2.9984865410000001</v>
      </c>
      <c r="F87" s="8">
        <f t="shared" si="8"/>
        <v>231.93738714418316</v>
      </c>
      <c r="G87" s="6">
        <f t="shared" si="9"/>
        <v>4.710698651559346E-2</v>
      </c>
      <c r="H87" s="8">
        <f t="shared" si="12"/>
        <v>243.12468986630378</v>
      </c>
      <c r="I87" s="6">
        <f t="shared" si="7"/>
        <v>4.5949249897182493E-2</v>
      </c>
    </row>
    <row r="88" spans="1:9">
      <c r="A88" s="5">
        <v>84</v>
      </c>
      <c r="B88" s="12">
        <v>0.97860599999999998</v>
      </c>
      <c r="C88" s="6">
        <f t="shared" si="10"/>
        <v>4.8930299999999995</v>
      </c>
      <c r="D88" s="16">
        <v>3003.5146169999998</v>
      </c>
      <c r="E88" s="7">
        <f t="shared" si="11"/>
        <v>3.003514617</v>
      </c>
      <c r="F88" s="8">
        <f t="shared" si="8"/>
        <v>232.32631629022274</v>
      </c>
      <c r="G88" s="6">
        <f t="shared" si="9"/>
        <v>4.7770882974041924E-2</v>
      </c>
      <c r="H88" s="8">
        <f t="shared" si="12"/>
        <v>243.69411264419824</v>
      </c>
      <c r="I88" s="6">
        <f t="shared" si="7"/>
        <v>4.6610434818593359E-2</v>
      </c>
    </row>
    <row r="89" spans="1:9">
      <c r="A89" s="5">
        <v>85</v>
      </c>
      <c r="B89" s="12">
        <v>0.99389499999999997</v>
      </c>
      <c r="C89" s="6">
        <f t="shared" si="10"/>
        <v>4.9694749999999992</v>
      </c>
      <c r="D89" s="16">
        <v>3012.108123</v>
      </c>
      <c r="E89" s="7">
        <f t="shared" si="11"/>
        <v>3.012108123</v>
      </c>
      <c r="F89" s="8">
        <f t="shared" si="8"/>
        <v>232.99103674195544</v>
      </c>
      <c r="G89" s="6">
        <f t="shared" si="9"/>
        <v>4.8499407618128099E-2</v>
      </c>
      <c r="H89" s="8">
        <f t="shared" si="12"/>
        <v>244.56946806508773</v>
      </c>
      <c r="I89" s="6">
        <f t="shared" si="7"/>
        <v>4.7334791103532441E-2</v>
      </c>
    </row>
    <row r="90" spans="1:9">
      <c r="A90" s="5">
        <v>86</v>
      </c>
      <c r="B90" s="12">
        <v>1.006751</v>
      </c>
      <c r="C90" s="6">
        <f t="shared" si="10"/>
        <v>5.0337549999999993</v>
      </c>
      <c r="D90" s="16">
        <v>3020.4089049999998</v>
      </c>
      <c r="E90" s="7">
        <f t="shared" si="11"/>
        <v>3.0204089049999996</v>
      </c>
      <c r="F90" s="8">
        <f t="shared" si="8"/>
        <v>233.63311455754948</v>
      </c>
      <c r="G90" s="6">
        <f t="shared" si="9"/>
        <v>4.9111588697509589E-2</v>
      </c>
      <c r="H90" s="8">
        <f t="shared" si="12"/>
        <v>245.39363314324586</v>
      </c>
      <c r="I90" s="6">
        <f t="shared" si="7"/>
        <v>4.794304758730366E-2</v>
      </c>
    </row>
    <row r="91" spans="1:9">
      <c r="A91" s="5">
        <v>87</v>
      </c>
      <c r="B91" s="12">
        <v>1.0220610000000001</v>
      </c>
      <c r="C91" s="6">
        <f t="shared" si="10"/>
        <v>5.1103050000000003</v>
      </c>
      <c r="D91" s="16">
        <v>3025.7101739999998</v>
      </c>
      <c r="E91" s="7">
        <f t="shared" si="11"/>
        <v>3.0257101739999999</v>
      </c>
      <c r="F91" s="8">
        <f t="shared" si="8"/>
        <v>234.04317558787125</v>
      </c>
      <c r="G91" s="6">
        <f t="shared" si="9"/>
        <v>4.9840136564967219E-2</v>
      </c>
      <c r="H91" s="8">
        <f t="shared" si="12"/>
        <v>246.00349569209703</v>
      </c>
      <c r="I91" s="6">
        <f t="shared" si="7"/>
        <v>4.8668691347385808E-2</v>
      </c>
    </row>
    <row r="92" spans="1:9">
      <c r="A92" s="5">
        <v>88</v>
      </c>
      <c r="B92" s="12">
        <v>1.0367900000000001</v>
      </c>
      <c r="C92" s="6">
        <f t="shared" si="10"/>
        <v>5.1839500000000003</v>
      </c>
      <c r="D92" s="16">
        <v>3033.1313169999999</v>
      </c>
      <c r="E92" s="7">
        <f t="shared" si="11"/>
        <v>3.033131317</v>
      </c>
      <c r="F92" s="8">
        <f t="shared" si="8"/>
        <v>234.61721202042077</v>
      </c>
      <c r="G92" s="6">
        <f t="shared" si="9"/>
        <v>5.0540536136135773E-2</v>
      </c>
      <c r="H92" s="8">
        <f t="shared" si="12"/>
        <v>246.77965098295337</v>
      </c>
      <c r="I92" s="6">
        <f t="shared" si="7"/>
        <v>4.936539494097885E-2</v>
      </c>
    </row>
    <row r="93" spans="1:9">
      <c r="A93" s="5">
        <v>89</v>
      </c>
      <c r="B93" s="12">
        <v>1.0503709999999999</v>
      </c>
      <c r="C93" s="6">
        <f t="shared" si="10"/>
        <v>5.2518549999999999</v>
      </c>
      <c r="D93" s="16">
        <v>3040.7839049999998</v>
      </c>
      <c r="E93" s="7">
        <f t="shared" si="11"/>
        <v>3.0407839049999996</v>
      </c>
      <c r="F93" s="8">
        <f t="shared" si="8"/>
        <v>235.20915106745045</v>
      </c>
      <c r="G93" s="6">
        <f t="shared" si="9"/>
        <v>5.1185911122174112E-2</v>
      </c>
      <c r="H93" s="8">
        <f t="shared" si="12"/>
        <v>247.56199462824392</v>
      </c>
      <c r="I93" s="6">
        <f t="shared" si="7"/>
        <v>5.0007044481087233E-2</v>
      </c>
    </row>
    <row r="94" spans="1:9">
      <c r="A94" s="5">
        <v>90</v>
      </c>
      <c r="B94" s="12">
        <v>1.0653680000000001</v>
      </c>
      <c r="C94" s="6">
        <f t="shared" si="10"/>
        <v>5.3268400000000007</v>
      </c>
      <c r="D94" s="16">
        <v>3047.403045</v>
      </c>
      <c r="E94" s="7">
        <f t="shared" si="11"/>
        <v>3.0474030449999998</v>
      </c>
      <c r="F94" s="8">
        <f t="shared" si="8"/>
        <v>235.72115137685643</v>
      </c>
      <c r="G94" s="6">
        <f t="shared" si="9"/>
        <v>5.1898091460924681E-2</v>
      </c>
      <c r="H94" s="8">
        <f t="shared" si="12"/>
        <v>248.27763995685939</v>
      </c>
      <c r="I94" s="6">
        <f t="shared" si="7"/>
        <v>5.0715816984939634E-2</v>
      </c>
    </row>
    <row r="95" spans="1:9">
      <c r="A95" s="5">
        <v>91</v>
      </c>
      <c r="B95" s="12">
        <v>1.079404</v>
      </c>
      <c r="C95" s="6">
        <f t="shared" si="10"/>
        <v>5.3970200000000004</v>
      </c>
      <c r="D95" s="16">
        <v>3054.5724789999999</v>
      </c>
      <c r="E95" s="7">
        <f t="shared" si="11"/>
        <v>3.054572479</v>
      </c>
      <c r="F95" s="8">
        <f t="shared" si="8"/>
        <v>236.27571774443066</v>
      </c>
      <c r="G95" s="6">
        <f t="shared" si="9"/>
        <v>5.2564176474693053E-2</v>
      </c>
      <c r="H95" s="8">
        <f t="shared" si="12"/>
        <v>249.02756548624112</v>
      </c>
      <c r="I95" s="6">
        <f t="shared" si="7"/>
        <v>5.1378330924758568E-2</v>
      </c>
    </row>
    <row r="96" spans="1:9">
      <c r="A96" s="5">
        <v>92</v>
      </c>
      <c r="B96" s="12">
        <v>1.0948009999999999</v>
      </c>
      <c r="C96" s="6">
        <f t="shared" si="10"/>
        <v>5.474005</v>
      </c>
      <c r="D96" s="16">
        <v>3062.3957209999999</v>
      </c>
      <c r="E96" s="7">
        <f t="shared" si="11"/>
        <v>3.0623957209999997</v>
      </c>
      <c r="F96" s="8">
        <f t="shared" si="8"/>
        <v>236.88085713180689</v>
      </c>
      <c r="G96" s="6">
        <f t="shared" si="9"/>
        <v>5.3294338462764088E-2</v>
      </c>
      <c r="H96" s="8">
        <f t="shared" si="12"/>
        <v>249.84772709524484</v>
      </c>
      <c r="I96" s="6">
        <f t="shared" ref="I96:I159" si="13">G96-H96/$I$2</f>
        <v>5.2104587381358161E-2</v>
      </c>
    </row>
    <row r="97" spans="1:9">
      <c r="A97" s="5">
        <v>93</v>
      </c>
      <c r="B97" s="12">
        <v>1.1092960000000001</v>
      </c>
      <c r="C97" s="6">
        <f t="shared" si="10"/>
        <v>5.5464799999999999</v>
      </c>
      <c r="D97" s="16">
        <v>3068.8949889999999</v>
      </c>
      <c r="E97" s="7">
        <f t="shared" si="11"/>
        <v>3.0688949889999999</v>
      </c>
      <c r="F97" s="8">
        <f t="shared" si="8"/>
        <v>237.38358516398512</v>
      </c>
      <c r="G97" s="6">
        <f t="shared" si="9"/>
        <v>5.3981238626505758E-2</v>
      </c>
      <c r="H97" s="8">
        <f t="shared" si="12"/>
        <v>250.5500182383885</v>
      </c>
      <c r="I97" s="6">
        <f t="shared" si="13"/>
        <v>5.278814330156105E-2</v>
      </c>
    </row>
    <row r="98" spans="1:9">
      <c r="A98" s="5">
        <v>94</v>
      </c>
      <c r="B98" s="12">
        <v>1.123534</v>
      </c>
      <c r="C98" s="6">
        <f t="shared" si="10"/>
        <v>5.6176700000000004</v>
      </c>
      <c r="D98" s="16">
        <v>3076.927948</v>
      </c>
      <c r="E98" s="7">
        <f t="shared" si="11"/>
        <v>3.0769279479999998</v>
      </c>
      <c r="F98" s="8">
        <f t="shared" si="8"/>
        <v>238.00494647277228</v>
      </c>
      <c r="G98" s="6">
        <f t="shared" si="9"/>
        <v>5.4655500831497353E-2</v>
      </c>
      <c r="H98" s="8">
        <f t="shared" si="12"/>
        <v>251.37527894928925</v>
      </c>
      <c r="I98" s="6">
        <f t="shared" si="13"/>
        <v>5.3458475693643592E-2</v>
      </c>
    </row>
    <row r="99" spans="1:9">
      <c r="A99" s="5">
        <v>95</v>
      </c>
      <c r="B99" s="12">
        <v>1.138271</v>
      </c>
      <c r="C99" s="6">
        <f t="shared" si="10"/>
        <v>5.6913549999999997</v>
      </c>
      <c r="D99" s="16">
        <v>3084.0041190000002</v>
      </c>
      <c r="E99" s="7">
        <f t="shared" si="11"/>
        <v>3.0840041190000003</v>
      </c>
      <c r="F99" s="8">
        <f t="shared" si="8"/>
        <v>238.55229880878713</v>
      </c>
      <c r="G99" s="6">
        <f t="shared" si="9"/>
        <v>5.5352915463803012E-2</v>
      </c>
      <c r="H99" s="8">
        <f t="shared" si="12"/>
        <v>252.12915699465597</v>
      </c>
      <c r="I99" s="6">
        <f t="shared" si="13"/>
        <v>5.4152300430495126E-2</v>
      </c>
    </row>
    <row r="100" spans="1:9">
      <c r="A100" s="5">
        <v>96</v>
      </c>
      <c r="B100" s="12">
        <v>1.153845</v>
      </c>
      <c r="C100" s="6">
        <f t="shared" si="10"/>
        <v>5.7692250000000005</v>
      </c>
      <c r="D100" s="16">
        <v>3089.9931329999999</v>
      </c>
      <c r="E100" s="7">
        <f t="shared" si="11"/>
        <v>3.0899931330000001</v>
      </c>
      <c r="F100" s="8">
        <f t="shared" si="8"/>
        <v>239.01555793626235</v>
      </c>
      <c r="G100" s="6">
        <f t="shared" si="9"/>
        <v>5.6089412105587634E-2</v>
      </c>
      <c r="H100" s="8">
        <f t="shared" si="12"/>
        <v>252.80490325861072</v>
      </c>
      <c r="I100" s="6">
        <f t="shared" si="13"/>
        <v>5.4885579232927584E-2</v>
      </c>
    </row>
    <row r="101" spans="1:9">
      <c r="A101" s="5">
        <v>97</v>
      </c>
      <c r="B101" s="12">
        <v>1.1685129999999999</v>
      </c>
      <c r="C101" s="6">
        <f t="shared" si="10"/>
        <v>5.8425649999999996</v>
      </c>
      <c r="D101" s="16">
        <v>3097.5473320000001</v>
      </c>
      <c r="E101" s="7">
        <f t="shared" si="11"/>
        <v>3.097547332</v>
      </c>
      <c r="F101" s="8">
        <f t="shared" si="8"/>
        <v>239.59988644801979</v>
      </c>
      <c r="G101" s="6">
        <f t="shared" si="9"/>
        <v>5.6782568218830973E-2</v>
      </c>
      <c r="H101" s="8">
        <f t="shared" si="12"/>
        <v>253.59866555367154</v>
      </c>
      <c r="I101" s="6">
        <f t="shared" si="13"/>
        <v>5.5574955525718249E-2</v>
      </c>
    </row>
    <row r="102" spans="1:9">
      <c r="A102" s="5">
        <v>98</v>
      </c>
      <c r="B102" s="12">
        <v>1.182253</v>
      </c>
      <c r="C102" s="6">
        <f t="shared" si="10"/>
        <v>5.9112650000000002</v>
      </c>
      <c r="D102" s="16">
        <v>3102.3525079999999</v>
      </c>
      <c r="E102" s="7">
        <f t="shared" si="11"/>
        <v>3.1023525080000001</v>
      </c>
      <c r="F102" s="8">
        <f t="shared" si="8"/>
        <v>239.9715739480198</v>
      </c>
      <c r="G102" s="6">
        <f t="shared" si="9"/>
        <v>5.7431434899640435E-2</v>
      </c>
      <c r="H102" s="8">
        <f t="shared" si="12"/>
        <v>254.15692960875822</v>
      </c>
      <c r="I102" s="6">
        <f t="shared" si="13"/>
        <v>5.6221163806265392E-2</v>
      </c>
    </row>
    <row r="103" spans="1:9">
      <c r="A103" s="5">
        <v>99</v>
      </c>
      <c r="B103" s="12">
        <v>1.1976009999999999</v>
      </c>
      <c r="C103" s="6">
        <f t="shared" si="10"/>
        <v>5.9880049999999994</v>
      </c>
      <c r="D103" s="16">
        <v>3109.25119</v>
      </c>
      <c r="E103" s="7">
        <f t="shared" si="11"/>
        <v>3.1092511900000002</v>
      </c>
      <c r="F103" s="8">
        <f t="shared" si="8"/>
        <v>240.50519724628711</v>
      </c>
      <c r="G103" s="6">
        <f t="shared" si="9"/>
        <v>5.8155741343498796E-2</v>
      </c>
      <c r="H103" s="8">
        <f t="shared" si="12"/>
        <v>254.90666048265467</v>
      </c>
      <c r="I103" s="6">
        <f t="shared" si="13"/>
        <v>5.6941900103105202E-2</v>
      </c>
    </row>
    <row r="104" spans="1:9">
      <c r="A104" s="5">
        <v>100</v>
      </c>
      <c r="B104" s="12">
        <v>1.210861</v>
      </c>
      <c r="C104" s="6">
        <f t="shared" si="10"/>
        <v>6.0543050000000003</v>
      </c>
      <c r="D104" s="16">
        <v>3116.4760430000001</v>
      </c>
      <c r="E104" s="7">
        <f t="shared" si="11"/>
        <v>3.116476043</v>
      </c>
      <c r="F104" s="8">
        <f t="shared" si="8"/>
        <v>241.06405035581682</v>
      </c>
      <c r="G104" s="6">
        <f t="shared" si="9"/>
        <v>5.8781088258089427E-2</v>
      </c>
      <c r="H104" s="8">
        <f t="shared" si="12"/>
        <v>255.65880320971155</v>
      </c>
      <c r="I104" s="6">
        <f t="shared" si="13"/>
        <v>5.7563665385662231E-2</v>
      </c>
    </row>
    <row r="105" spans="1:9">
      <c r="A105" s="5">
        <v>101</v>
      </c>
      <c r="B105" s="12">
        <v>1.2262649999999999</v>
      </c>
      <c r="C105" s="6">
        <f t="shared" si="10"/>
        <v>6.1313250000000004</v>
      </c>
      <c r="D105" s="16">
        <v>3122.14743</v>
      </c>
      <c r="E105" s="7">
        <f t="shared" si="11"/>
        <v>3.1221474300000001</v>
      </c>
      <c r="F105" s="8">
        <f t="shared" si="8"/>
        <v>241.50274056311881</v>
      </c>
      <c r="G105" s="6">
        <f t="shared" si="9"/>
        <v>5.950705639629613E-2</v>
      </c>
      <c r="H105" s="8">
        <f t="shared" si="12"/>
        <v>256.31005847095042</v>
      </c>
      <c r="I105" s="6">
        <f t="shared" si="13"/>
        <v>5.8286532308339224E-2</v>
      </c>
    </row>
    <row r="106" spans="1:9">
      <c r="A106" s="5">
        <v>102</v>
      </c>
      <c r="B106" s="12">
        <v>1.241071</v>
      </c>
      <c r="C106" s="6">
        <f t="shared" si="10"/>
        <v>6.205355</v>
      </c>
      <c r="D106" s="16">
        <v>3128.3080749999999</v>
      </c>
      <c r="E106" s="7">
        <f t="shared" si="11"/>
        <v>3.1283080750000001</v>
      </c>
      <c r="F106" s="8">
        <f t="shared" si="8"/>
        <v>241.97927560334156</v>
      </c>
      <c r="G106" s="6">
        <f t="shared" si="9"/>
        <v>6.0204345277327077E-2</v>
      </c>
      <c r="H106" s="8">
        <f t="shared" si="12"/>
        <v>256.99494868095729</v>
      </c>
      <c r="I106" s="6">
        <f t="shared" si="13"/>
        <v>5.8980559807417759E-2</v>
      </c>
    </row>
    <row r="107" spans="1:9">
      <c r="A107" s="5">
        <v>103</v>
      </c>
      <c r="B107" s="12">
        <v>1.255646</v>
      </c>
      <c r="C107" s="6">
        <f t="shared" si="10"/>
        <v>6.2782299999999998</v>
      </c>
      <c r="D107" s="16">
        <v>3134.6764830000002</v>
      </c>
      <c r="E107" s="7">
        <f t="shared" si="11"/>
        <v>3.1346764830000002</v>
      </c>
      <c r="F107" s="8">
        <f t="shared" si="8"/>
        <v>242.47188142017328</v>
      </c>
      <c r="G107" s="6">
        <f t="shared" si="9"/>
        <v>6.0890280643650728E-2</v>
      </c>
      <c r="H107" s="8">
        <f t="shared" si="12"/>
        <v>257.69482382105906</v>
      </c>
      <c r="I107" s="6">
        <f t="shared" si="13"/>
        <v>5.9663162434979017E-2</v>
      </c>
    </row>
    <row r="108" spans="1:9">
      <c r="A108" s="5">
        <v>104</v>
      </c>
      <c r="B108" s="12">
        <v>1.2712429999999999</v>
      </c>
      <c r="C108" s="6">
        <f t="shared" si="10"/>
        <v>6.3562149999999997</v>
      </c>
      <c r="D108" s="16">
        <v>3139.4010920000001</v>
      </c>
      <c r="E108" s="7">
        <f t="shared" si="11"/>
        <v>3.1394010919999999</v>
      </c>
      <c r="F108" s="8">
        <f t="shared" si="8"/>
        <v>242.83733694306929</v>
      </c>
      <c r="G108" s="6">
        <f t="shared" si="9"/>
        <v>6.1623793066782291E-2</v>
      </c>
      <c r="H108" s="8">
        <f t="shared" si="12"/>
        <v>258.27260017944525</v>
      </c>
      <c r="I108" s="6">
        <f t="shared" si="13"/>
        <v>6.0393923542118269E-2</v>
      </c>
    </row>
    <row r="109" spans="1:9">
      <c r="A109" s="5">
        <v>105</v>
      </c>
      <c r="B109" s="12">
        <v>1.285506</v>
      </c>
      <c r="C109" s="6">
        <f t="shared" si="10"/>
        <v>6.4275300000000009</v>
      </c>
      <c r="D109" s="16">
        <v>3146.6152029999998</v>
      </c>
      <c r="E109" s="7">
        <f t="shared" si="11"/>
        <v>3.1466152029999996</v>
      </c>
      <c r="F109" s="8">
        <f t="shared" si="8"/>
        <v>243.39535914294552</v>
      </c>
      <c r="G109" s="6">
        <f t="shared" si="9"/>
        <v>6.2294098053379821E-2</v>
      </c>
      <c r="H109" s="8">
        <f t="shared" si="12"/>
        <v>259.03966887046607</v>
      </c>
      <c r="I109" s="6">
        <f t="shared" si="13"/>
        <v>6.1060575820663314E-2</v>
      </c>
    </row>
    <row r="110" spans="1:9">
      <c r="A110" s="5">
        <v>106</v>
      </c>
      <c r="B110" s="12">
        <v>1.2998400000000001</v>
      </c>
      <c r="C110" s="6">
        <f t="shared" si="10"/>
        <v>6.499200000000001</v>
      </c>
      <c r="D110" s="16">
        <v>3151.04367</v>
      </c>
      <c r="E110" s="7">
        <f t="shared" si="11"/>
        <v>3.15104367</v>
      </c>
      <c r="F110" s="8">
        <f t="shared" si="8"/>
        <v>243.73790764232672</v>
      </c>
      <c r="G110" s="6">
        <f t="shared" si="9"/>
        <v>6.2967287396085939E-2</v>
      </c>
      <c r="H110" s="8">
        <f t="shared" si="12"/>
        <v>259.57892173581678</v>
      </c>
      <c r="I110" s="6">
        <f t="shared" si="13"/>
        <v>6.173119729258205E-2</v>
      </c>
    </row>
    <row r="111" spans="1:9">
      <c r="A111" s="5">
        <v>107</v>
      </c>
      <c r="B111" s="12">
        <v>1.3154840000000001</v>
      </c>
      <c r="C111" s="6">
        <f t="shared" si="10"/>
        <v>6.57742</v>
      </c>
      <c r="D111" s="16">
        <v>3157.1803890000001</v>
      </c>
      <c r="E111" s="7">
        <f t="shared" si="11"/>
        <v>3.1571803890000001</v>
      </c>
      <c r="F111" s="8">
        <f t="shared" si="8"/>
        <v>244.21259197091584</v>
      </c>
      <c r="G111" s="6">
        <f t="shared" si="9"/>
        <v>6.3701483419222243E-2</v>
      </c>
      <c r="H111" s="8">
        <f t="shared" si="12"/>
        <v>260.27547983772922</v>
      </c>
      <c r="I111" s="6">
        <f t="shared" si="13"/>
        <v>6.2462076372375913E-2</v>
      </c>
    </row>
    <row r="112" spans="1:9">
      <c r="A112" s="5">
        <v>108</v>
      </c>
      <c r="B112" s="12">
        <v>1.3297909999999999</v>
      </c>
      <c r="C112" s="6">
        <f t="shared" si="10"/>
        <v>6.6489549999999991</v>
      </c>
      <c r="D112" s="16">
        <v>3163.1816100000001</v>
      </c>
      <c r="E112" s="7">
        <f t="shared" si="11"/>
        <v>3.1631816100000001</v>
      </c>
      <c r="F112" s="8">
        <f t="shared" si="8"/>
        <v>244.6767953279703</v>
      </c>
      <c r="G112" s="6">
        <f t="shared" si="9"/>
        <v>6.4372460475262586E-2</v>
      </c>
      <c r="H112" s="8">
        <f t="shared" si="12"/>
        <v>260.94524534476915</v>
      </c>
      <c r="I112" s="6">
        <f t="shared" si="13"/>
        <v>6.3129864068858926E-2</v>
      </c>
    </row>
    <row r="113" spans="1:9">
      <c r="A113" s="5">
        <v>109</v>
      </c>
      <c r="B113" s="12">
        <v>1.346052</v>
      </c>
      <c r="C113" s="6">
        <f t="shared" si="10"/>
        <v>6.7302600000000004</v>
      </c>
      <c r="D113" s="16">
        <v>3169.223602</v>
      </c>
      <c r="E113" s="7">
        <f t="shared" si="11"/>
        <v>3.1692236020000002</v>
      </c>
      <c r="F113" s="8">
        <f t="shared" si="8"/>
        <v>245.14415238242572</v>
      </c>
      <c r="G113" s="6">
        <f t="shared" si="9"/>
        <v>6.5134530988408323E-2</v>
      </c>
      <c r="H113" s="8">
        <f t="shared" si="12"/>
        <v>261.6429912125592</v>
      </c>
      <c r="I113" s="6">
        <f t="shared" si="13"/>
        <v>6.3888611982634236E-2</v>
      </c>
    </row>
    <row r="114" spans="1:9">
      <c r="A114" s="5">
        <v>110</v>
      </c>
      <c r="B114" s="12">
        <v>1.360039</v>
      </c>
      <c r="C114" s="6">
        <f t="shared" si="10"/>
        <v>6.8001950000000004</v>
      </c>
      <c r="D114" s="16">
        <v>3174.284881</v>
      </c>
      <c r="E114" s="7">
        <f t="shared" si="11"/>
        <v>3.1742848810000002</v>
      </c>
      <c r="F114" s="8">
        <f t="shared" si="8"/>
        <v>245.53564982982672</v>
      </c>
      <c r="G114" s="6">
        <f t="shared" si="9"/>
        <v>6.5789566379032854E-2</v>
      </c>
      <c r="H114" s="8">
        <f t="shared" si="12"/>
        <v>262.2325528127721</v>
      </c>
      <c r="I114" s="6">
        <f t="shared" si="13"/>
        <v>6.4540839937067274E-2</v>
      </c>
    </row>
    <row r="115" spans="1:9">
      <c r="A115" s="5">
        <v>111</v>
      </c>
      <c r="B115" s="12">
        <v>1.3746659999999999</v>
      </c>
      <c r="C115" s="6">
        <f t="shared" si="10"/>
        <v>6.8733299999999993</v>
      </c>
      <c r="D115" s="16">
        <v>3180.311248</v>
      </c>
      <c r="E115" s="7">
        <f t="shared" si="11"/>
        <v>3.1803112479999998</v>
      </c>
      <c r="F115" s="8">
        <f t="shared" si="8"/>
        <v>246.00179826732671</v>
      </c>
      <c r="G115" s="6">
        <f t="shared" si="9"/>
        <v>6.6474115415755652E-2</v>
      </c>
      <c r="H115" s="8">
        <f t="shared" si="12"/>
        <v>262.9103136681743</v>
      </c>
      <c r="I115" s="6">
        <f t="shared" si="13"/>
        <v>6.5222161541145296E-2</v>
      </c>
    </row>
    <row r="116" spans="1:9">
      <c r="A116" s="5">
        <v>112</v>
      </c>
      <c r="B116" s="12">
        <v>1.3878950000000001</v>
      </c>
      <c r="C116" s="6">
        <f t="shared" si="10"/>
        <v>6.9394750000000007</v>
      </c>
      <c r="D116" s="16">
        <v>3184.9101249999999</v>
      </c>
      <c r="E116" s="7">
        <f t="shared" si="11"/>
        <v>3.184910125</v>
      </c>
      <c r="F116" s="8">
        <f t="shared" si="8"/>
        <v>246.35752823329204</v>
      </c>
      <c r="G116" s="6">
        <f t="shared" si="9"/>
        <v>6.7092834225511835E-2</v>
      </c>
      <c r="H116" s="8">
        <f t="shared" si="12"/>
        <v>263.45344731565928</v>
      </c>
      <c r="I116" s="6">
        <f t="shared" si="13"/>
        <v>6.5838294000199166E-2</v>
      </c>
    </row>
    <row r="117" spans="1:9">
      <c r="A117" s="5">
        <v>113</v>
      </c>
      <c r="B117" s="12">
        <v>1.402199</v>
      </c>
      <c r="C117" s="6">
        <f t="shared" si="10"/>
        <v>7.0109950000000003</v>
      </c>
      <c r="D117" s="16">
        <v>3188.639373</v>
      </c>
      <c r="E117" s="7">
        <f t="shared" si="11"/>
        <v>3.188639373</v>
      </c>
      <c r="F117" s="8">
        <f t="shared" si="8"/>
        <v>246.6459911045792</v>
      </c>
      <c r="G117" s="6">
        <f t="shared" si="9"/>
        <v>6.776140020402073E-2</v>
      </c>
      <c r="H117" s="8">
        <f t="shared" si="12"/>
        <v>263.93832920862167</v>
      </c>
      <c r="I117" s="6">
        <f t="shared" si="13"/>
        <v>6.6504551017313007E-2</v>
      </c>
    </row>
    <row r="118" spans="1:9">
      <c r="A118" s="5">
        <v>114</v>
      </c>
      <c r="B118" s="12">
        <v>1.4200740000000001</v>
      </c>
      <c r="C118" s="6">
        <f t="shared" si="10"/>
        <v>7.1003699999999998</v>
      </c>
      <c r="D118" s="16">
        <v>3193.3632499999999</v>
      </c>
      <c r="E118" s="7">
        <f t="shared" si="11"/>
        <v>3.19336325</v>
      </c>
      <c r="F118" s="8">
        <f t="shared" si="8"/>
        <v>247.01139000618809</v>
      </c>
      <c r="G118" s="6">
        <f t="shared" si="9"/>
        <v>6.8596246174863526E-2</v>
      </c>
      <c r="H118" s="8">
        <f t="shared" si="12"/>
        <v>264.55011263877043</v>
      </c>
      <c r="I118" s="6">
        <f t="shared" si="13"/>
        <v>6.7336483733726527E-2</v>
      </c>
    </row>
    <row r="119" spans="1:9">
      <c r="A119" s="5">
        <v>115</v>
      </c>
      <c r="B119" s="12">
        <v>1.4344889999999999</v>
      </c>
      <c r="C119" s="6">
        <f t="shared" si="10"/>
        <v>7.1724449999999997</v>
      </c>
      <c r="D119" s="16">
        <v>3196.4694509999999</v>
      </c>
      <c r="E119" s="7">
        <f t="shared" si="11"/>
        <v>3.196469451</v>
      </c>
      <c r="F119" s="8">
        <f t="shared" si="8"/>
        <v>247.25165926670789</v>
      </c>
      <c r="G119" s="6">
        <f t="shared" si="9"/>
        <v>6.9268986696971499E-2</v>
      </c>
      <c r="H119" s="8">
        <f t="shared" si="12"/>
        <v>264.98564853919993</v>
      </c>
      <c r="I119" s="6">
        <f t="shared" si="13"/>
        <v>6.8007150275356268E-2</v>
      </c>
    </row>
    <row r="120" spans="1:9">
      <c r="A120" s="5">
        <v>116</v>
      </c>
      <c r="B120" s="12">
        <v>1.4493560000000001</v>
      </c>
      <c r="C120" s="6">
        <f t="shared" si="10"/>
        <v>7.2467800000000002</v>
      </c>
      <c r="D120" s="16">
        <v>3201.1208190000002</v>
      </c>
      <c r="E120" s="7">
        <f t="shared" si="11"/>
        <v>3.2011208190000002</v>
      </c>
      <c r="F120" s="8">
        <f t="shared" si="8"/>
        <v>247.61144948948021</v>
      </c>
      <c r="G120" s="6">
        <f t="shared" si="9"/>
        <v>6.9962348059303153E-2</v>
      </c>
      <c r="H120" s="8">
        <f t="shared" si="12"/>
        <v>265.55530648879397</v>
      </c>
      <c r="I120" s="6">
        <f t="shared" si="13"/>
        <v>6.8697798980785083E-2</v>
      </c>
    </row>
    <row r="121" spans="1:9">
      <c r="A121" s="5">
        <v>117</v>
      </c>
      <c r="B121" s="12">
        <v>1.4641630000000001</v>
      </c>
      <c r="C121" s="6">
        <f t="shared" si="10"/>
        <v>7.3208149999999996</v>
      </c>
      <c r="D121" s="16">
        <v>3205.4765320000001</v>
      </c>
      <c r="E121" s="7">
        <f t="shared" si="11"/>
        <v>3.205476532</v>
      </c>
      <c r="F121" s="8">
        <f t="shared" si="8"/>
        <v>247.94837035891089</v>
      </c>
      <c r="G121" s="6">
        <f t="shared" si="9"/>
        <v>7.0652433651566524E-2</v>
      </c>
      <c r="H121" s="8">
        <f t="shared" si="12"/>
        <v>266.10021184840156</v>
      </c>
      <c r="I121" s="6">
        <f t="shared" si="13"/>
        <v>6.9385289785621751E-2</v>
      </c>
    </row>
    <row r="122" spans="1:9">
      <c r="A122" s="5">
        <v>118</v>
      </c>
      <c r="B122" s="12">
        <v>1.4802109999999999</v>
      </c>
      <c r="C122" s="6">
        <f t="shared" si="10"/>
        <v>7.4010549999999995</v>
      </c>
      <c r="D122" s="16">
        <v>3210.4277029999998</v>
      </c>
      <c r="E122" s="7">
        <f t="shared" si="11"/>
        <v>3.2104277029999997</v>
      </c>
      <c r="F122" s="8">
        <f t="shared" si="8"/>
        <v>248.33135078898513</v>
      </c>
      <c r="G122" s="6">
        <f t="shared" si="9"/>
        <v>7.1399819129674275E-2</v>
      </c>
      <c r="H122" s="8">
        <f t="shared" si="12"/>
        <v>266.71049064312081</v>
      </c>
      <c r="I122" s="6">
        <f t="shared" si="13"/>
        <v>7.0129769174230847E-2</v>
      </c>
    </row>
    <row r="123" spans="1:9">
      <c r="A123" s="5">
        <v>119</v>
      </c>
      <c r="B123" s="12">
        <v>1.4934940000000001</v>
      </c>
      <c r="C123" s="6">
        <f t="shared" si="10"/>
        <v>7.4674700000000014</v>
      </c>
      <c r="D123" s="16">
        <v>3215.0009460000001</v>
      </c>
      <c r="E123" s="7">
        <f t="shared" si="11"/>
        <v>3.215000946</v>
      </c>
      <c r="F123" s="8">
        <f t="shared" si="8"/>
        <v>248.68509792698018</v>
      </c>
      <c r="G123" s="6">
        <f t="shared" si="9"/>
        <v>7.2018011134437412E-2</v>
      </c>
      <c r="H123" s="8">
        <f t="shared" si="12"/>
        <v>267.25558300914804</v>
      </c>
      <c r="I123" s="6">
        <f t="shared" si="13"/>
        <v>7.0745365501060517E-2</v>
      </c>
    </row>
    <row r="124" spans="1:9">
      <c r="A124" s="5">
        <v>120</v>
      </c>
      <c r="B124" s="12">
        <v>1.5096940000000001</v>
      </c>
      <c r="C124" s="6">
        <f t="shared" si="10"/>
        <v>7.54847</v>
      </c>
      <c r="D124" s="16">
        <v>3218.8163749999999</v>
      </c>
      <c r="E124" s="7">
        <f t="shared" si="11"/>
        <v>3.2188163749999998</v>
      </c>
      <c r="F124" s="8">
        <f t="shared" si="8"/>
        <v>248.98022702660887</v>
      </c>
      <c r="G124" s="6">
        <f t="shared" si="9"/>
        <v>7.2771443683035494E-2</v>
      </c>
      <c r="H124" s="8">
        <f t="shared" si="12"/>
        <v>267.77442476964433</v>
      </c>
      <c r="I124" s="6">
        <f t="shared" si="13"/>
        <v>7.149632737460862E-2</v>
      </c>
    </row>
    <row r="125" spans="1:9">
      <c r="A125" s="5">
        <v>121</v>
      </c>
      <c r="B125" s="12">
        <v>1.5251209999999999</v>
      </c>
      <c r="C125" s="6">
        <f t="shared" si="10"/>
        <v>7.6256049999999993</v>
      </c>
      <c r="D125" s="16">
        <v>3224.0868829999999</v>
      </c>
      <c r="E125" s="7">
        <f t="shared" si="11"/>
        <v>3.224086883</v>
      </c>
      <c r="F125" s="8">
        <f t="shared" si="8"/>
        <v>249.38790864789601</v>
      </c>
      <c r="G125" s="6">
        <f t="shared" si="9"/>
        <v>7.3488398114503098E-2</v>
      </c>
      <c r="H125" s="8">
        <f t="shared" si="12"/>
        <v>268.40524547914544</v>
      </c>
      <c r="I125" s="6">
        <f t="shared" si="13"/>
        <v>7.2210277897935743E-2</v>
      </c>
    </row>
    <row r="126" spans="1:9">
      <c r="A126" s="5">
        <v>122</v>
      </c>
      <c r="B126" s="12">
        <v>1.5397700000000001</v>
      </c>
      <c r="C126" s="6">
        <f t="shared" si="10"/>
        <v>7.6988500000000002</v>
      </c>
      <c r="D126" s="16">
        <v>3227.71994</v>
      </c>
      <c r="E126" s="7">
        <f t="shared" si="11"/>
        <v>3.2277199400000001</v>
      </c>
      <c r="F126" s="8">
        <f t="shared" si="8"/>
        <v>249.66893100247523</v>
      </c>
      <c r="G126" s="6">
        <f t="shared" si="9"/>
        <v>7.4168720308515276E-2</v>
      </c>
      <c r="H126" s="8">
        <f t="shared" si="12"/>
        <v>268.89056749695925</v>
      </c>
      <c r="I126" s="6">
        <f t="shared" si="13"/>
        <v>7.2888289034720236E-2</v>
      </c>
    </row>
    <row r="127" spans="1:9">
      <c r="A127" s="5">
        <v>123</v>
      </c>
      <c r="B127" s="12">
        <v>1.5546800000000001</v>
      </c>
      <c r="C127" s="6">
        <f t="shared" si="10"/>
        <v>7.7733999999999996</v>
      </c>
      <c r="D127" s="16">
        <v>3232.1625669999999</v>
      </c>
      <c r="E127" s="7">
        <f t="shared" si="11"/>
        <v>3.232162567</v>
      </c>
      <c r="F127" s="8">
        <f t="shared" si="8"/>
        <v>250.01257479888611</v>
      </c>
      <c r="G127" s="6">
        <f t="shared" si="9"/>
        <v>7.486068879146078E-2</v>
      </c>
      <c r="H127" s="8">
        <f t="shared" si="12"/>
        <v>269.4470522883027</v>
      </c>
      <c r="I127" s="6">
        <f t="shared" si="13"/>
        <v>7.3577607590087912E-2</v>
      </c>
    </row>
    <row r="128" spans="1:9">
      <c r="A128" s="5">
        <v>124</v>
      </c>
      <c r="B128" s="12">
        <v>1.5697289999999999</v>
      </c>
      <c r="C128" s="6">
        <f t="shared" si="10"/>
        <v>7.8486450000000003</v>
      </c>
      <c r="D128" s="16">
        <v>3236.3422540000001</v>
      </c>
      <c r="E128" s="7">
        <f t="shared" si="11"/>
        <v>3.2363422540000002</v>
      </c>
      <c r="F128" s="8">
        <f t="shared" si="8"/>
        <v>250.33587979579207</v>
      </c>
      <c r="G128" s="6">
        <f t="shared" si="9"/>
        <v>7.5558623022206048E-2</v>
      </c>
      <c r="H128" s="8">
        <f t="shared" si="12"/>
        <v>269.98385430859048</v>
      </c>
      <c r="I128" s="6">
        <f t="shared" si="13"/>
        <v>7.4272985620736573E-2</v>
      </c>
    </row>
    <row r="129" spans="1:9">
      <c r="A129" s="5">
        <v>125</v>
      </c>
      <c r="B129" s="12">
        <v>1.58525</v>
      </c>
      <c r="C129" s="6">
        <f t="shared" si="10"/>
        <v>7.9262499999999996</v>
      </c>
      <c r="D129" s="16">
        <v>3238.9257499999999</v>
      </c>
      <c r="E129" s="7">
        <f t="shared" si="11"/>
        <v>3.2389257499999999</v>
      </c>
      <c r="F129" s="8">
        <f t="shared" si="8"/>
        <v>250.53571704826732</v>
      </c>
      <c r="G129" s="6">
        <f t="shared" si="9"/>
        <v>7.6277937503588675E-2</v>
      </c>
      <c r="H129" s="8">
        <f t="shared" si="12"/>
        <v>270.3938043208056</v>
      </c>
      <c r="I129" s="6">
        <f t="shared" si="13"/>
        <v>7.4990347959203882E-2</v>
      </c>
    </row>
    <row r="130" spans="1:9">
      <c r="A130" s="5">
        <v>126</v>
      </c>
      <c r="B130" s="12">
        <v>1.6006359999999999</v>
      </c>
      <c r="C130" s="6">
        <f t="shared" si="10"/>
        <v>8.0031800000000004</v>
      </c>
      <c r="D130" s="16">
        <v>3244.5187679999999</v>
      </c>
      <c r="E130" s="7">
        <f t="shared" si="11"/>
        <v>3.2445187679999998</v>
      </c>
      <c r="F130" s="8">
        <f t="shared" si="8"/>
        <v>250.96834529702969</v>
      </c>
      <c r="G130" s="6">
        <f t="shared" si="9"/>
        <v>7.6990485147093612E-2</v>
      </c>
      <c r="H130" s="8">
        <f t="shared" si="12"/>
        <v>271.05379371417251</v>
      </c>
      <c r="I130" s="6">
        <f t="shared" si="13"/>
        <v>7.5699752796073744E-2</v>
      </c>
    </row>
    <row r="131" spans="1:9">
      <c r="A131" s="5">
        <v>127</v>
      </c>
      <c r="B131" s="12">
        <v>1.6162019999999999</v>
      </c>
      <c r="C131" s="6">
        <f t="shared" si="10"/>
        <v>8.0810099999999991</v>
      </c>
      <c r="D131" s="16">
        <v>3248.576873</v>
      </c>
      <c r="E131" s="7">
        <f t="shared" si="11"/>
        <v>3.2485768730000002</v>
      </c>
      <c r="F131" s="8">
        <f t="shared" si="8"/>
        <v>251.28224574566829</v>
      </c>
      <c r="G131" s="6">
        <f t="shared" si="9"/>
        <v>7.7710852549870077E-2</v>
      </c>
      <c r="H131" s="8">
        <f t="shared" si="12"/>
        <v>271.58838915260031</v>
      </c>
      <c r="I131" s="6">
        <f t="shared" si="13"/>
        <v>7.6417574506286265E-2</v>
      </c>
    </row>
    <row r="132" spans="1:9">
      <c r="A132" s="5">
        <v>128</v>
      </c>
      <c r="B132" s="12">
        <v>1.630625</v>
      </c>
      <c r="C132" s="6">
        <f t="shared" si="10"/>
        <v>8.1531249999999993</v>
      </c>
      <c r="D132" s="16">
        <v>3252.3183279999998</v>
      </c>
      <c r="E132" s="7">
        <f t="shared" si="11"/>
        <v>3.2523183279999999</v>
      </c>
      <c r="F132" s="8">
        <f t="shared" ref="F132:F195" si="14">D132/($B$2*$C$2)</f>
        <v>251.57165284653462</v>
      </c>
      <c r="G132" s="6">
        <f t="shared" ref="G132:G195" si="15">LN(1+C132/100)</f>
        <v>7.8377861046689354E-2</v>
      </c>
      <c r="H132" s="8">
        <f t="shared" si="12"/>
        <v>272.08260416767865</v>
      </c>
      <c r="I132" s="6">
        <f t="shared" si="13"/>
        <v>7.7082229598271837E-2</v>
      </c>
    </row>
    <row r="133" spans="1:9">
      <c r="A133" s="5">
        <v>129</v>
      </c>
      <c r="B133" s="12">
        <v>1.6463620000000001</v>
      </c>
      <c r="C133" s="6">
        <f t="shared" ref="C133:C196" si="16">(B133/20)*100</f>
        <v>8.2318100000000012</v>
      </c>
      <c r="D133" s="16">
        <v>3256.461151</v>
      </c>
      <c r="E133" s="7">
        <f t="shared" ref="E133:E196" si="17">D133/1000</f>
        <v>3.2564611509999999</v>
      </c>
      <c r="F133" s="8">
        <f t="shared" si="14"/>
        <v>251.89210635829207</v>
      </c>
      <c r="G133" s="6">
        <f t="shared" si="15"/>
        <v>7.9105129823216339E-2</v>
      </c>
      <c r="H133" s="8">
        <f t="shared" ref="H133:H196" si="18">F133*EXP(G133)</f>
        <v>272.62738595870456</v>
      </c>
      <c r="I133" s="6">
        <f t="shared" si="13"/>
        <v>7.7806904175793931E-2</v>
      </c>
    </row>
    <row r="134" spans="1:9">
      <c r="A134" s="5">
        <v>130</v>
      </c>
      <c r="B134" s="12">
        <v>1.661924</v>
      </c>
      <c r="C134" s="6">
        <f t="shared" si="16"/>
        <v>8.3096199999999989</v>
      </c>
      <c r="D134" s="16">
        <v>3260.6488949999998</v>
      </c>
      <c r="E134" s="7">
        <f t="shared" si="17"/>
        <v>3.2606488949999997</v>
      </c>
      <c r="F134" s="8">
        <f t="shared" si="14"/>
        <v>252.21603457611383</v>
      </c>
      <c r="G134" s="6">
        <f t="shared" si="15"/>
        <v>7.9823791405426323E-2</v>
      </c>
      <c r="H134" s="8">
        <f t="shared" si="18"/>
        <v>273.17422862845751</v>
      </c>
      <c r="I134" s="6">
        <f t="shared" si="13"/>
        <v>7.8522961745290817E-2</v>
      </c>
    </row>
    <row r="135" spans="1:9">
      <c r="A135" s="5">
        <v>131</v>
      </c>
      <c r="B135" s="12">
        <v>1.6777230000000001</v>
      </c>
      <c r="C135" s="6">
        <f t="shared" si="16"/>
        <v>8.3886150000000015</v>
      </c>
      <c r="D135" s="16">
        <v>3264.1127620000002</v>
      </c>
      <c r="E135" s="7">
        <f t="shared" si="17"/>
        <v>3.2641127620000003</v>
      </c>
      <c r="F135" s="8">
        <f t="shared" si="14"/>
        <v>252.48396983292079</v>
      </c>
      <c r="G135" s="6">
        <f t="shared" si="15"/>
        <v>8.0552869826385307E-2</v>
      </c>
      <c r="H135" s="8">
        <f t="shared" si="18"/>
        <v>273.66387799892067</v>
      </c>
      <c r="I135" s="6">
        <f t="shared" si="13"/>
        <v>7.9249708502580923E-2</v>
      </c>
    </row>
    <row r="136" spans="1:9">
      <c r="A136" s="5">
        <v>132</v>
      </c>
      <c r="B136" s="12">
        <v>1.691249</v>
      </c>
      <c r="C136" s="6">
        <f t="shared" si="16"/>
        <v>8.4562449999999991</v>
      </c>
      <c r="D136" s="16">
        <v>3268.9425959999999</v>
      </c>
      <c r="E136" s="7">
        <f t="shared" si="17"/>
        <v>3.268942596</v>
      </c>
      <c r="F136" s="8">
        <f t="shared" si="14"/>
        <v>252.85756466584155</v>
      </c>
      <c r="G136" s="6">
        <f t="shared" si="15"/>
        <v>8.1176633767045772E-2</v>
      </c>
      <c r="H136" s="8">
        <f t="shared" si="18"/>
        <v>274.23981983501852</v>
      </c>
      <c r="I136" s="6">
        <f t="shared" si="13"/>
        <v>7.9870729863069492E-2</v>
      </c>
    </row>
    <row r="137" spans="1:9">
      <c r="A137" s="5">
        <v>133</v>
      </c>
      <c r="B137" s="12">
        <v>1.707017</v>
      </c>
      <c r="C137" s="6">
        <f t="shared" si="16"/>
        <v>8.5350850000000005</v>
      </c>
      <c r="D137" s="16">
        <v>3271.9377129999998</v>
      </c>
      <c r="E137" s="7">
        <f t="shared" si="17"/>
        <v>3.2719377129999998</v>
      </c>
      <c r="F137" s="8">
        <f t="shared" si="14"/>
        <v>253.08924141398512</v>
      </c>
      <c r="G137" s="6">
        <f t="shared" si="15"/>
        <v>8.1903298776834305E-2</v>
      </c>
      <c r="H137" s="8">
        <f t="shared" si="18"/>
        <v>274.69062329452396</v>
      </c>
      <c r="I137" s="6">
        <f t="shared" si="13"/>
        <v>8.0595248189717528E-2</v>
      </c>
    </row>
    <row r="138" spans="1:9">
      <c r="A138" s="5">
        <v>134</v>
      </c>
      <c r="B138" s="12">
        <v>1.722018</v>
      </c>
      <c r="C138" s="6">
        <f t="shared" si="16"/>
        <v>8.6100900000000014</v>
      </c>
      <c r="D138" s="16">
        <v>3275.459198</v>
      </c>
      <c r="E138" s="7">
        <f t="shared" si="17"/>
        <v>3.2754591980000001</v>
      </c>
      <c r="F138" s="8">
        <f t="shared" si="14"/>
        <v>253.36163350866335</v>
      </c>
      <c r="G138" s="6">
        <f t="shared" si="15"/>
        <v>8.2594126956488462E-2</v>
      </c>
      <c r="H138" s="8">
        <f t="shared" si="18"/>
        <v>275.17629817922938</v>
      </c>
      <c r="I138" s="6">
        <f t="shared" si="13"/>
        <v>8.1283763631825462E-2</v>
      </c>
    </row>
    <row r="139" spans="1:9">
      <c r="A139" s="5">
        <v>135</v>
      </c>
      <c r="B139" s="12">
        <v>1.7379800000000001</v>
      </c>
      <c r="C139" s="6">
        <f t="shared" si="16"/>
        <v>8.6898999999999997</v>
      </c>
      <c r="D139" s="16">
        <v>3278.7428890000001</v>
      </c>
      <c r="E139" s="7">
        <f t="shared" si="17"/>
        <v>3.2787428890000001</v>
      </c>
      <c r="F139" s="8">
        <f t="shared" si="14"/>
        <v>253.61563188428218</v>
      </c>
      <c r="G139" s="6">
        <f t="shared" si="15"/>
        <v>8.3328687538738511E-2</v>
      </c>
      <c r="H139" s="8">
        <f t="shared" si="18"/>
        <v>275.65457667939444</v>
      </c>
      <c r="I139" s="6">
        <f t="shared" si="13"/>
        <v>8.2016046697408057E-2</v>
      </c>
    </row>
    <row r="140" spans="1:9">
      <c r="A140" s="5">
        <v>136</v>
      </c>
      <c r="B140" s="12">
        <v>1.751547</v>
      </c>
      <c r="C140" s="6">
        <f t="shared" si="16"/>
        <v>8.7577350000000003</v>
      </c>
      <c r="D140" s="16">
        <v>3283.1735530000001</v>
      </c>
      <c r="E140" s="7">
        <f t="shared" si="17"/>
        <v>3.2831735530000001</v>
      </c>
      <c r="F140" s="8">
        <f t="shared" si="14"/>
        <v>253.95835032487622</v>
      </c>
      <c r="G140" s="6">
        <f t="shared" si="15"/>
        <v>8.3952607888118744E-2</v>
      </c>
      <c r="H140" s="8">
        <f t="shared" si="18"/>
        <v>276.19934965670052</v>
      </c>
      <c r="I140" s="6">
        <f t="shared" si="13"/>
        <v>8.2637372889753508E-2</v>
      </c>
    </row>
    <row r="141" spans="1:9">
      <c r="A141" s="5">
        <v>137</v>
      </c>
      <c r="B141" s="12">
        <v>1.7686299999999999</v>
      </c>
      <c r="C141" s="6">
        <f t="shared" si="16"/>
        <v>8.8431499999999996</v>
      </c>
      <c r="D141" s="16">
        <v>3287.4228210000001</v>
      </c>
      <c r="E141" s="7">
        <f t="shared" si="17"/>
        <v>3.2874228210000003</v>
      </c>
      <c r="F141" s="8">
        <f t="shared" si="14"/>
        <v>254.2870375154703</v>
      </c>
      <c r="G141" s="6">
        <f t="shared" si="15"/>
        <v>8.4737669073756031E-2</v>
      </c>
      <c r="H141" s="8">
        <f t="shared" si="18"/>
        <v>276.7740216735196</v>
      </c>
      <c r="I141" s="6">
        <f t="shared" si="13"/>
        <v>8.3419697541977367E-2</v>
      </c>
    </row>
    <row r="142" spans="1:9">
      <c r="A142" s="5">
        <v>138</v>
      </c>
      <c r="B142" s="12">
        <v>1.784508</v>
      </c>
      <c r="C142" s="6">
        <f t="shared" si="16"/>
        <v>8.9225399999999997</v>
      </c>
      <c r="D142" s="16">
        <v>3291.2406919999999</v>
      </c>
      <c r="E142" s="7">
        <f t="shared" si="17"/>
        <v>3.2912406919999997</v>
      </c>
      <c r="F142" s="8">
        <f t="shared" si="14"/>
        <v>254.58235550742572</v>
      </c>
      <c r="G142" s="6">
        <f t="shared" si="15"/>
        <v>8.5466801413356372E-2</v>
      </c>
      <c r="H142" s="8">
        <f t="shared" si="18"/>
        <v>277.29756801051798</v>
      </c>
      <c r="I142" s="6">
        <f t="shared" si="13"/>
        <v>8.4146336803782473E-2</v>
      </c>
    </row>
    <row r="143" spans="1:9">
      <c r="A143" s="5">
        <v>139</v>
      </c>
      <c r="B143" s="12">
        <v>1.8003750000000001</v>
      </c>
      <c r="C143" s="6">
        <f t="shared" si="16"/>
        <v>9.0018750000000001</v>
      </c>
      <c r="D143" s="16">
        <v>3294.8376159999998</v>
      </c>
      <c r="E143" s="7">
        <f t="shared" si="17"/>
        <v>3.2948376159999997</v>
      </c>
      <c r="F143" s="8">
        <f t="shared" si="14"/>
        <v>254.86058292079204</v>
      </c>
      <c r="G143" s="6">
        <f t="shared" si="15"/>
        <v>8.6194897927964892E-2</v>
      </c>
      <c r="H143" s="8">
        <f t="shared" si="18"/>
        <v>277.80281401959309</v>
      </c>
      <c r="I143" s="6">
        <f t="shared" si="13"/>
        <v>8.4872027385014454E-2</v>
      </c>
    </row>
    <row r="144" spans="1:9">
      <c r="A144" s="5">
        <v>140</v>
      </c>
      <c r="B144" s="12">
        <v>1.81515</v>
      </c>
      <c r="C144" s="6">
        <f t="shared" si="16"/>
        <v>9.0757500000000011</v>
      </c>
      <c r="D144" s="16">
        <v>3299.3383480000002</v>
      </c>
      <c r="E144" s="7">
        <f t="shared" si="17"/>
        <v>3.299338348</v>
      </c>
      <c r="F144" s="8">
        <f t="shared" si="14"/>
        <v>255.20872122524753</v>
      </c>
      <c r="G144" s="6">
        <f t="shared" si="15"/>
        <v>8.6872409000692777E-2</v>
      </c>
      <c r="H144" s="8">
        <f t="shared" si="18"/>
        <v>278.37082674184796</v>
      </c>
      <c r="I144" s="6">
        <f t="shared" si="13"/>
        <v>8.5546833635255407E-2</v>
      </c>
    </row>
    <row r="145" spans="1:11">
      <c r="A145" s="5">
        <v>141</v>
      </c>
      <c r="B145" s="12">
        <v>1.832095</v>
      </c>
      <c r="C145" s="6">
        <f t="shared" si="16"/>
        <v>9.1604749999999999</v>
      </c>
      <c r="D145" s="16">
        <v>3301.2753600000001</v>
      </c>
      <c r="E145" s="7">
        <f t="shared" si="17"/>
        <v>3.30127536</v>
      </c>
      <c r="F145" s="8">
        <f t="shared" si="14"/>
        <v>255.358551980198</v>
      </c>
      <c r="G145" s="6">
        <f t="shared" si="15"/>
        <v>8.7648861253352084E-2</v>
      </c>
      <c r="H145" s="8">
        <f t="shared" si="18"/>
        <v>278.75060829470601</v>
      </c>
      <c r="I145" s="6">
        <f t="shared" si="13"/>
        <v>8.6321477404329675E-2</v>
      </c>
    </row>
    <row r="146" spans="1:11">
      <c r="A146" s="5">
        <v>142</v>
      </c>
      <c r="B146" s="12">
        <v>1.8440449999999999</v>
      </c>
      <c r="C146" s="6">
        <f t="shared" si="16"/>
        <v>9.2202249999999992</v>
      </c>
      <c r="D146" s="16">
        <v>3305.8991390000001</v>
      </c>
      <c r="E146" s="7">
        <f t="shared" si="17"/>
        <v>3.3058991390000001</v>
      </c>
      <c r="F146" s="8">
        <f t="shared" si="14"/>
        <v>255.71620815284652</v>
      </c>
      <c r="G146" s="6">
        <f t="shared" si="15"/>
        <v>8.8196070796053946E-2</v>
      </c>
      <c r="H146" s="8">
        <f t="shared" si="18"/>
        <v>279.29381790600729</v>
      </c>
      <c r="I146" s="6">
        <f t="shared" si="13"/>
        <v>8.6866100234596774E-2</v>
      </c>
    </row>
    <row r="147" spans="1:11">
      <c r="A147" s="5">
        <v>143</v>
      </c>
      <c r="B147" s="12">
        <v>1.862358</v>
      </c>
      <c r="C147" s="6">
        <f t="shared" si="16"/>
        <v>9.3117900000000002</v>
      </c>
      <c r="D147" s="16">
        <v>3308.6361999999999</v>
      </c>
      <c r="E147" s="7">
        <f t="shared" si="17"/>
        <v>3.3086362</v>
      </c>
      <c r="F147" s="8">
        <f t="shared" si="14"/>
        <v>255.92792388613859</v>
      </c>
      <c r="G147" s="6">
        <f t="shared" si="15"/>
        <v>8.9034071629555886E-2</v>
      </c>
      <c r="H147" s="8">
        <f t="shared" si="18"/>
        <v>279.75939470977562</v>
      </c>
      <c r="I147" s="6">
        <f t="shared" si="13"/>
        <v>8.7701884035699812E-2</v>
      </c>
    </row>
    <row r="148" spans="1:11">
      <c r="A148" s="5">
        <v>144</v>
      </c>
      <c r="B148" s="12">
        <v>1.8763510000000001</v>
      </c>
      <c r="C148" s="6">
        <f t="shared" si="16"/>
        <v>9.3817550000000001</v>
      </c>
      <c r="D148" s="16">
        <v>3311.4208669999998</v>
      </c>
      <c r="E148" s="7">
        <f t="shared" si="17"/>
        <v>3.3114208669999998</v>
      </c>
      <c r="F148" s="8">
        <f t="shared" si="14"/>
        <v>256.14332201423264</v>
      </c>
      <c r="G148" s="6">
        <f t="shared" si="15"/>
        <v>8.967391678261688E-2</v>
      </c>
      <c r="H148" s="8">
        <f t="shared" si="18"/>
        <v>280.17406093446903</v>
      </c>
      <c r="I148" s="6">
        <f t="shared" si="13"/>
        <v>8.8339754587690833E-2</v>
      </c>
    </row>
    <row r="149" spans="1:11">
      <c r="A149" s="5">
        <v>145</v>
      </c>
      <c r="B149" s="12">
        <v>1.8916360000000001</v>
      </c>
      <c r="C149" s="6">
        <f t="shared" si="16"/>
        <v>9.4581800000000005</v>
      </c>
      <c r="D149" s="16">
        <v>3316.3988949999998</v>
      </c>
      <c r="E149" s="7">
        <f t="shared" si="17"/>
        <v>3.3163988949999998</v>
      </c>
      <c r="F149" s="8">
        <f t="shared" si="14"/>
        <v>256.52837987314354</v>
      </c>
      <c r="G149" s="6">
        <f t="shared" si="15"/>
        <v>9.0372372511064572E-2</v>
      </c>
      <c r="H149" s="10">
        <f t="shared" si="18"/>
        <v>280.79129579262923</v>
      </c>
      <c r="I149" s="9">
        <f t="shared" si="13"/>
        <v>8.9035271102528249E-2</v>
      </c>
    </row>
    <row r="150" spans="1:11">
      <c r="A150" s="5">
        <v>146</v>
      </c>
      <c r="B150" s="12">
        <v>1.907151</v>
      </c>
      <c r="C150" s="6">
        <f t="shared" si="16"/>
        <v>9.535755</v>
      </c>
      <c r="D150" s="16">
        <v>3319.5307309999998</v>
      </c>
      <c r="E150" s="7">
        <f t="shared" si="17"/>
        <v>3.319530731</v>
      </c>
      <c r="F150" s="8">
        <f t="shared" si="14"/>
        <v>256.77063203898513</v>
      </c>
      <c r="G150" s="6">
        <f t="shared" si="15"/>
        <v>9.1080839649615469E-2</v>
      </c>
      <c r="H150" s="8">
        <f t="shared" si="18"/>
        <v>281.25565042217426</v>
      </c>
      <c r="I150" s="6">
        <f t="shared" si="13"/>
        <v>8.9741527028557491E-2</v>
      </c>
    </row>
    <row r="151" spans="1:11">
      <c r="A151" s="5">
        <v>147</v>
      </c>
      <c r="B151" s="12">
        <v>1.9242440000000001</v>
      </c>
      <c r="C151" s="6">
        <f t="shared" si="16"/>
        <v>9.6212199999999992</v>
      </c>
      <c r="D151" s="16">
        <v>3324.5214529999998</v>
      </c>
      <c r="E151" s="7">
        <f t="shared" si="17"/>
        <v>3.324521453</v>
      </c>
      <c r="F151" s="8">
        <f t="shared" si="14"/>
        <v>257.15667179764847</v>
      </c>
      <c r="G151" s="6">
        <f t="shared" si="15"/>
        <v>9.1860782923905177E-2</v>
      </c>
      <c r="H151" s="8">
        <f t="shared" si="18"/>
        <v>281.89828093597822</v>
      </c>
      <c r="I151" s="6">
        <f t="shared" si="13"/>
        <v>9.0518410157543375E-2</v>
      </c>
    </row>
    <row r="152" spans="1:11">
      <c r="A152" s="5">
        <v>148</v>
      </c>
      <c r="B152" s="12">
        <v>1.939176</v>
      </c>
      <c r="C152" s="6">
        <f t="shared" si="16"/>
        <v>9.6958799999999989</v>
      </c>
      <c r="D152" s="16">
        <v>3327.328094</v>
      </c>
      <c r="E152" s="7">
        <f t="shared" si="17"/>
        <v>3.3273280939999998</v>
      </c>
      <c r="F152" s="8">
        <f t="shared" si="14"/>
        <v>257.37376964727719</v>
      </c>
      <c r="G152" s="6">
        <f t="shared" si="15"/>
        <v>9.2541623614248045E-2</v>
      </c>
      <c r="H152" s="8">
        <f t="shared" si="18"/>
        <v>282.32842150375359</v>
      </c>
      <c r="I152" s="6">
        <f t="shared" si="13"/>
        <v>9.1197202559468268E-2</v>
      </c>
    </row>
    <row r="153" spans="1:11">
      <c r="A153" s="5">
        <v>149</v>
      </c>
      <c r="B153" s="12">
        <v>1.9562870000000001</v>
      </c>
      <c r="C153" s="6">
        <f t="shared" si="16"/>
        <v>9.7814350000000001</v>
      </c>
      <c r="D153" s="16">
        <v>3329.7309260000002</v>
      </c>
      <c r="E153" s="7">
        <f t="shared" si="17"/>
        <v>3.3297309260000003</v>
      </c>
      <c r="F153" s="8">
        <f t="shared" si="14"/>
        <v>257.55963227103962</v>
      </c>
      <c r="G153" s="6">
        <f t="shared" si="15"/>
        <v>9.3321248645960073E-2</v>
      </c>
      <c r="H153" s="8">
        <f t="shared" si="18"/>
        <v>282.75266028787036</v>
      </c>
      <c r="I153" s="6">
        <f t="shared" si="13"/>
        <v>9.1974807406494025E-2</v>
      </c>
    </row>
    <row r="154" spans="1:11">
      <c r="A154" s="5">
        <v>150</v>
      </c>
      <c r="B154" s="12">
        <v>1.971608</v>
      </c>
      <c r="C154" s="6">
        <f t="shared" si="16"/>
        <v>9.858039999999999</v>
      </c>
      <c r="D154" s="16">
        <v>3332.953094</v>
      </c>
      <c r="E154" s="7">
        <f t="shared" si="17"/>
        <v>3.3329530940000001</v>
      </c>
      <c r="F154" s="8">
        <f t="shared" si="14"/>
        <v>257.80887175123763</v>
      </c>
      <c r="G154" s="6">
        <f t="shared" si="15"/>
        <v>9.4018800878828926E-2</v>
      </c>
      <c r="H154" s="8">
        <f t="shared" si="18"/>
        <v>283.22377345202329</v>
      </c>
      <c r="I154" s="6">
        <f t="shared" si="13"/>
        <v>9.2670116243343106E-2</v>
      </c>
    </row>
    <row r="155" spans="1:11">
      <c r="A155" s="5">
        <v>151</v>
      </c>
      <c r="B155" s="12">
        <v>1.9850650000000001</v>
      </c>
      <c r="C155" s="6">
        <f t="shared" si="16"/>
        <v>9.9253250000000008</v>
      </c>
      <c r="D155" s="16">
        <v>3334.2765800000002</v>
      </c>
      <c r="E155" s="7">
        <f t="shared" si="17"/>
        <v>3.33427658</v>
      </c>
      <c r="F155" s="8">
        <f t="shared" si="14"/>
        <v>257.91124535891089</v>
      </c>
      <c r="G155" s="6">
        <f t="shared" si="15"/>
        <v>9.4631085635703688E-2</v>
      </c>
      <c r="H155" s="8">
        <f t="shared" si="18"/>
        <v>283.50977467233025</v>
      </c>
      <c r="I155" s="6">
        <f t="shared" si="13"/>
        <v>9.3281039089644968E-2</v>
      </c>
    </row>
    <row r="156" spans="1:11">
      <c r="A156" s="5">
        <v>152</v>
      </c>
      <c r="B156" s="12">
        <v>2.002453</v>
      </c>
      <c r="C156" s="6">
        <f t="shared" si="16"/>
        <v>10.012265000000001</v>
      </c>
      <c r="D156" s="16">
        <v>3336.9631039999999</v>
      </c>
      <c r="E156" s="7">
        <f t="shared" si="17"/>
        <v>3.3369631040000001</v>
      </c>
      <c r="F156" s="8">
        <f t="shared" si="14"/>
        <v>258.11905198019798</v>
      </c>
      <c r="G156" s="6">
        <f t="shared" si="15"/>
        <v>9.5421673588661965E-2</v>
      </c>
      <c r="H156" s="8">
        <f t="shared" si="18"/>
        <v>283.96261547994317</v>
      </c>
      <c r="I156" s="6">
        <f t="shared" si="13"/>
        <v>9.406947065780509E-2</v>
      </c>
    </row>
    <row r="157" spans="1:11">
      <c r="A157" s="5">
        <v>153</v>
      </c>
      <c r="B157" s="12">
        <v>2.0169320000000002</v>
      </c>
      <c r="C157" s="6">
        <f t="shared" si="16"/>
        <v>10.084660000000001</v>
      </c>
      <c r="D157" s="16">
        <v>3339.3569029999999</v>
      </c>
      <c r="E157" s="7">
        <f t="shared" si="17"/>
        <v>3.3393569029999997</v>
      </c>
      <c r="F157" s="8">
        <f t="shared" si="14"/>
        <v>258.30421588799504</v>
      </c>
      <c r="G157" s="6">
        <f t="shared" si="15"/>
        <v>9.6079520149769726E-2</v>
      </c>
      <c r="H157" s="8">
        <f t="shared" si="18"/>
        <v>284.35331782596535</v>
      </c>
      <c r="I157" s="6">
        <f t="shared" si="13"/>
        <v>9.4725456731550847E-2</v>
      </c>
    </row>
    <row r="158" spans="1:11">
      <c r="A158" s="5">
        <v>154</v>
      </c>
      <c r="B158" s="12">
        <v>2.0356369999999999</v>
      </c>
      <c r="C158" s="6">
        <f t="shared" si="16"/>
        <v>10.178184999999999</v>
      </c>
      <c r="D158" s="16">
        <v>3342.4152519999998</v>
      </c>
      <c r="E158" s="7">
        <f t="shared" si="17"/>
        <v>3.3424152519999999</v>
      </c>
      <c r="F158" s="8">
        <f t="shared" si="14"/>
        <v>258.54078372524748</v>
      </c>
      <c r="G158" s="6">
        <f t="shared" si="15"/>
        <v>9.6928732876687448E-2</v>
      </c>
      <c r="H158" s="8">
        <f t="shared" si="18"/>
        <v>284.8555429932531</v>
      </c>
      <c r="I158" s="6">
        <f t="shared" si="13"/>
        <v>9.5572277910052905E-2</v>
      </c>
    </row>
    <row r="159" spans="1:11">
      <c r="A159" s="5">
        <v>155</v>
      </c>
      <c r="B159" s="12">
        <v>2.047825</v>
      </c>
      <c r="C159" s="6">
        <f t="shared" si="16"/>
        <v>10.239125</v>
      </c>
      <c r="D159" s="16">
        <v>3346.2685240000001</v>
      </c>
      <c r="E159" s="7">
        <f t="shared" si="17"/>
        <v>3.3462685240000001</v>
      </c>
      <c r="F159" s="8">
        <f t="shared" si="14"/>
        <v>258.8388400371287</v>
      </c>
      <c r="G159" s="6">
        <f t="shared" si="15"/>
        <v>9.7481684017890577E-2</v>
      </c>
      <c r="H159" s="8">
        <f t="shared" si="18"/>
        <v>285.34167241708036</v>
      </c>
      <c r="I159" s="6">
        <f t="shared" si="13"/>
        <v>9.612291414923782E-2</v>
      </c>
      <c r="K159" s="17"/>
    </row>
    <row r="160" spans="1:11">
      <c r="A160" s="5">
        <v>156</v>
      </c>
      <c r="B160" s="12">
        <v>2.0638079999999999</v>
      </c>
      <c r="C160" s="6">
        <f t="shared" si="16"/>
        <v>10.319039999999999</v>
      </c>
      <c r="D160" s="16">
        <v>3347.9174499999999</v>
      </c>
      <c r="E160" s="7">
        <f t="shared" si="17"/>
        <v>3.3479174499999997</v>
      </c>
      <c r="F160" s="8">
        <f t="shared" si="14"/>
        <v>258.96638691212871</v>
      </c>
      <c r="G160" s="6">
        <f t="shared" si="15"/>
        <v>9.820634550115212E-2</v>
      </c>
      <c r="H160" s="8">
        <f t="shared" si="18"/>
        <v>285.68923196414602</v>
      </c>
      <c r="I160" s="6">
        <f t="shared" ref="I160:I223" si="19">G160-H160/$I$2</f>
        <v>9.6845920587037143E-2</v>
      </c>
    </row>
    <row r="161" spans="1:9">
      <c r="A161" s="5">
        <v>157</v>
      </c>
      <c r="B161" s="12">
        <v>2.079644</v>
      </c>
      <c r="C161" s="6">
        <f t="shared" si="16"/>
        <v>10.39822</v>
      </c>
      <c r="D161" s="16">
        <v>3350.5404960000001</v>
      </c>
      <c r="E161" s="7">
        <f t="shared" si="17"/>
        <v>3.3505404960000003</v>
      </c>
      <c r="F161" s="8">
        <f t="shared" si="14"/>
        <v>259.16928341584156</v>
      </c>
      <c r="G161" s="6">
        <f t="shared" si="15"/>
        <v>9.8923824536517699E-2</v>
      </c>
      <c r="H161" s="8">
        <f t="shared" si="18"/>
        <v>286.11827567784428</v>
      </c>
      <c r="I161" s="6">
        <f t="shared" si="19"/>
        <v>9.7561356557099396E-2</v>
      </c>
    </row>
    <row r="162" spans="1:9">
      <c r="A162" s="5">
        <v>158</v>
      </c>
      <c r="B162" s="12">
        <v>2.0960399999999999</v>
      </c>
      <c r="C162" s="6">
        <f t="shared" si="16"/>
        <v>10.4802</v>
      </c>
      <c r="D162" s="16">
        <v>3355.0114440000002</v>
      </c>
      <c r="E162" s="7">
        <f t="shared" si="17"/>
        <v>3.3550114440000001</v>
      </c>
      <c r="F162" s="8">
        <f t="shared" si="14"/>
        <v>259.51511788366338</v>
      </c>
      <c r="G162" s="6">
        <f t="shared" si="15"/>
        <v>9.966613339371086E-2</v>
      </c>
      <c r="H162" s="8">
        <f t="shared" si="18"/>
        <v>286.71282126810706</v>
      </c>
      <c r="I162" s="6">
        <f t="shared" si="19"/>
        <v>9.8300834244815116E-2</v>
      </c>
    </row>
    <row r="163" spans="1:9">
      <c r="A163" s="5">
        <v>159</v>
      </c>
      <c r="B163" s="12">
        <v>2.110706</v>
      </c>
      <c r="C163" s="6">
        <f t="shared" si="16"/>
        <v>10.55353</v>
      </c>
      <c r="D163" s="16">
        <v>3357.2897640000001</v>
      </c>
      <c r="E163" s="7">
        <f t="shared" si="17"/>
        <v>3.3572897639999999</v>
      </c>
      <c r="F163" s="8">
        <f t="shared" si="14"/>
        <v>259.69134931930694</v>
      </c>
      <c r="G163" s="6">
        <f t="shared" si="15"/>
        <v>0.10032965205839921</v>
      </c>
      <c r="H163" s="8">
        <f t="shared" si="18"/>
        <v>287.09795377712481</v>
      </c>
      <c r="I163" s="6">
        <f t="shared" si="19"/>
        <v>9.8962518945174799E-2</v>
      </c>
    </row>
    <row r="164" spans="1:9">
      <c r="A164" s="5">
        <v>160</v>
      </c>
      <c r="B164" s="12">
        <v>2.1268509999999998</v>
      </c>
      <c r="C164" s="6">
        <f t="shared" si="16"/>
        <v>10.634255</v>
      </c>
      <c r="D164" s="16">
        <v>3360.0282889999999</v>
      </c>
      <c r="E164" s="7">
        <f t="shared" si="17"/>
        <v>3.3600282889999997</v>
      </c>
      <c r="F164" s="8">
        <f t="shared" si="14"/>
        <v>259.90317829517323</v>
      </c>
      <c r="G164" s="6">
        <f t="shared" si="15"/>
        <v>0.1010595748575636</v>
      </c>
      <c r="H164" s="8">
        <f t="shared" si="18"/>
        <v>287.5419450281866</v>
      </c>
      <c r="I164" s="6">
        <f t="shared" si="19"/>
        <v>9.969032750028653E-2</v>
      </c>
    </row>
    <row r="165" spans="1:9">
      <c r="A165" s="5">
        <v>161</v>
      </c>
      <c r="B165" s="12">
        <v>2.1429149999999999</v>
      </c>
      <c r="C165" s="6">
        <f t="shared" si="16"/>
        <v>10.714575</v>
      </c>
      <c r="D165" s="16">
        <v>3362.1789239999998</v>
      </c>
      <c r="E165" s="7">
        <f t="shared" si="17"/>
        <v>3.3621789239999997</v>
      </c>
      <c r="F165" s="8">
        <f t="shared" si="14"/>
        <v>260.06953310643559</v>
      </c>
      <c r="G165" s="6">
        <f t="shared" si="15"/>
        <v>0.10178530720975444</v>
      </c>
      <c r="H165" s="8">
        <f t="shared" si="18"/>
        <v>287.93487828327443</v>
      </c>
      <c r="I165" s="6">
        <f t="shared" si="19"/>
        <v>0.10041418874173885</v>
      </c>
    </row>
    <row r="166" spans="1:9">
      <c r="A166" s="5">
        <v>162</v>
      </c>
      <c r="B166" s="12">
        <v>2.157492</v>
      </c>
      <c r="C166" s="6">
        <f t="shared" si="16"/>
        <v>10.787459999999999</v>
      </c>
      <c r="D166" s="16">
        <v>3364.1989440000002</v>
      </c>
      <c r="E166" s="7">
        <f t="shared" si="17"/>
        <v>3.3641989440000004</v>
      </c>
      <c r="F166" s="8">
        <f t="shared" si="14"/>
        <v>260.22578465346533</v>
      </c>
      <c r="G166" s="6">
        <f t="shared" si="15"/>
        <v>0.10244340502479705</v>
      </c>
      <c r="H166" s="8">
        <f t="shared" si="18"/>
        <v>288.297537082644</v>
      </c>
      <c r="I166" s="6">
        <f t="shared" si="19"/>
        <v>0.10107055961011779</v>
      </c>
    </row>
    <row r="167" spans="1:9">
      <c r="A167" s="5">
        <v>163</v>
      </c>
      <c r="B167" s="12">
        <v>2.1750850000000002</v>
      </c>
      <c r="C167" s="6">
        <f t="shared" si="16"/>
        <v>10.875425000000002</v>
      </c>
      <c r="D167" s="16">
        <v>3368.3295589999998</v>
      </c>
      <c r="E167" s="7">
        <f t="shared" si="17"/>
        <v>3.3683295589999998</v>
      </c>
      <c r="F167" s="8">
        <f t="shared" si="14"/>
        <v>260.54529385829204</v>
      </c>
      <c r="G167" s="6">
        <f t="shared" si="15"/>
        <v>0.10323708777973981</v>
      </c>
      <c r="H167" s="8">
        <f t="shared" si="18"/>
        <v>288.8807018828802</v>
      </c>
      <c r="I167" s="6">
        <f t="shared" si="19"/>
        <v>0.10186146538982133</v>
      </c>
    </row>
    <row r="168" spans="1:9">
      <c r="A168" s="5">
        <v>164</v>
      </c>
      <c r="B168" s="12">
        <v>2.1905649999999999</v>
      </c>
      <c r="C168" s="6">
        <f t="shared" si="16"/>
        <v>10.952824999999999</v>
      </c>
      <c r="D168" s="16">
        <v>3369.723602</v>
      </c>
      <c r="E168" s="7">
        <f t="shared" si="17"/>
        <v>3.3697236020000001</v>
      </c>
      <c r="F168" s="8">
        <f t="shared" si="14"/>
        <v>260.65312515470293</v>
      </c>
      <c r="G168" s="6">
        <f t="shared" si="15"/>
        <v>0.10393492498614595</v>
      </c>
      <c r="H168" s="8">
        <f t="shared" si="18"/>
        <v>289.20200580992849</v>
      </c>
      <c r="I168" s="6">
        <f t="shared" si="19"/>
        <v>0.10255777257752725</v>
      </c>
    </row>
    <row r="169" spans="1:9">
      <c r="A169" s="5">
        <v>165</v>
      </c>
      <c r="B169" s="12">
        <v>2.2061660000000001</v>
      </c>
      <c r="C169" s="6">
        <f t="shared" si="16"/>
        <v>11.03083</v>
      </c>
      <c r="D169" s="16">
        <v>3372.441131</v>
      </c>
      <c r="E169" s="7">
        <f t="shared" si="17"/>
        <v>3.372441131</v>
      </c>
      <c r="F169" s="8">
        <f t="shared" si="14"/>
        <v>260.86333005878714</v>
      </c>
      <c r="G169" s="6">
        <f t="shared" si="15"/>
        <v>0.10463772450722554</v>
      </c>
      <c r="H169" s="8">
        <f t="shared" si="18"/>
        <v>289.63872052991087</v>
      </c>
      <c r="I169" s="6">
        <f t="shared" si="19"/>
        <v>0.10325849250470216</v>
      </c>
    </row>
    <row r="170" spans="1:9">
      <c r="A170" s="5">
        <v>166</v>
      </c>
      <c r="B170" s="12">
        <v>2.2223860000000002</v>
      </c>
      <c r="C170" s="6">
        <f t="shared" si="16"/>
        <v>11.111930000000001</v>
      </c>
      <c r="D170" s="16">
        <v>3374.8327330000002</v>
      </c>
      <c r="E170" s="7">
        <f t="shared" si="17"/>
        <v>3.3748327330000003</v>
      </c>
      <c r="F170" s="8">
        <f t="shared" si="14"/>
        <v>261.0483240253713</v>
      </c>
      <c r="G170" s="6">
        <f t="shared" si="15"/>
        <v>0.10536788563066792</v>
      </c>
      <c r="H170" s="8">
        <f t="shared" si="18"/>
        <v>290.05583105724372</v>
      </c>
      <c r="I170" s="6">
        <f t="shared" si="19"/>
        <v>0.10398666738753819</v>
      </c>
    </row>
    <row r="171" spans="1:9">
      <c r="A171" s="5">
        <v>167</v>
      </c>
      <c r="B171" s="12">
        <v>2.2368920000000001</v>
      </c>
      <c r="C171" s="6">
        <f t="shared" si="16"/>
        <v>11.18446</v>
      </c>
      <c r="D171" s="16">
        <v>3377.1222830000002</v>
      </c>
      <c r="E171" s="7">
        <f t="shared" si="17"/>
        <v>3.3771222830000003</v>
      </c>
      <c r="F171" s="8">
        <f t="shared" si="14"/>
        <v>261.22542411819308</v>
      </c>
      <c r="G171" s="6">
        <f t="shared" si="15"/>
        <v>0.10602043786126202</v>
      </c>
      <c r="H171" s="8">
        <f t="shared" si="18"/>
        <v>290.44207718852272</v>
      </c>
      <c r="I171" s="6">
        <f t="shared" si="19"/>
        <v>0.10463738035084048</v>
      </c>
    </row>
    <row r="172" spans="1:9">
      <c r="A172" s="5">
        <v>168</v>
      </c>
      <c r="B172" s="12">
        <v>2.2531089999999998</v>
      </c>
      <c r="C172" s="6">
        <f t="shared" si="16"/>
        <v>11.265544999999999</v>
      </c>
      <c r="D172" s="16">
        <v>3380.9914239999998</v>
      </c>
      <c r="E172" s="7">
        <f t="shared" si="17"/>
        <v>3.3809914239999999</v>
      </c>
      <c r="F172" s="8">
        <f t="shared" si="14"/>
        <v>261.52470792079203</v>
      </c>
      <c r="G172" s="6">
        <f t="shared" si="15"/>
        <v>0.10674945563396271</v>
      </c>
      <c r="H172" s="8">
        <f t="shared" si="18"/>
        <v>290.98689157772742</v>
      </c>
      <c r="I172" s="6">
        <f t="shared" si="19"/>
        <v>0.10536380376930686</v>
      </c>
    </row>
    <row r="173" spans="1:9">
      <c r="A173" s="5">
        <v>169</v>
      </c>
      <c r="B173" s="12">
        <v>2.2700779999999998</v>
      </c>
      <c r="C173" s="6">
        <f t="shared" si="16"/>
        <v>11.350389999999999</v>
      </c>
      <c r="D173" s="16">
        <v>3381.8529960000001</v>
      </c>
      <c r="E173" s="7">
        <f t="shared" si="17"/>
        <v>3.3818529960000001</v>
      </c>
      <c r="F173" s="8">
        <f t="shared" si="14"/>
        <v>261.59135179455444</v>
      </c>
      <c r="G173" s="6">
        <f t="shared" si="15"/>
        <v>0.10751171017884179</v>
      </c>
      <c r="H173" s="8">
        <f t="shared" si="18"/>
        <v>291.28299042950835</v>
      </c>
      <c r="I173" s="6">
        <f t="shared" si="19"/>
        <v>0.10612464831965365</v>
      </c>
    </row>
    <row r="174" spans="1:9">
      <c r="A174" s="5">
        <v>170</v>
      </c>
      <c r="B174" s="12">
        <v>2.2850290000000002</v>
      </c>
      <c r="C174" s="6">
        <f t="shared" si="16"/>
        <v>11.425145000000001</v>
      </c>
      <c r="D174" s="16">
        <v>3384.0258480000002</v>
      </c>
      <c r="E174" s="7">
        <f t="shared" si="17"/>
        <v>3.3840258480000003</v>
      </c>
      <c r="F174" s="8">
        <f t="shared" si="14"/>
        <v>261.75942512376236</v>
      </c>
      <c r="G174" s="6">
        <f t="shared" si="15"/>
        <v>0.10818283416744183</v>
      </c>
      <c r="H174" s="8">
        <f t="shared" si="18"/>
        <v>291.66581899531866</v>
      </c>
      <c r="I174" s="6">
        <f t="shared" si="19"/>
        <v>0.10679394931508317</v>
      </c>
    </row>
    <row r="175" spans="1:9">
      <c r="A175" s="5">
        <v>171</v>
      </c>
      <c r="B175" s="12">
        <v>2.3019720000000001</v>
      </c>
      <c r="C175" s="6">
        <f t="shared" si="16"/>
        <v>11.509860000000002</v>
      </c>
      <c r="D175" s="16">
        <v>3387.183563</v>
      </c>
      <c r="E175" s="7">
        <f t="shared" si="17"/>
        <v>3.3871835630000002</v>
      </c>
      <c r="F175" s="8">
        <f t="shared" si="14"/>
        <v>262.00367906868809</v>
      </c>
      <c r="G175" s="6">
        <f t="shared" si="15"/>
        <v>0.10894283149561008</v>
      </c>
      <c r="H175" s="8">
        <f t="shared" si="18"/>
        <v>292.15993572434343</v>
      </c>
      <c r="I175" s="6">
        <f t="shared" si="19"/>
        <v>0.10755159370644654</v>
      </c>
    </row>
    <row r="176" spans="1:9">
      <c r="A176" s="5">
        <v>172</v>
      </c>
      <c r="B176" s="12">
        <v>2.3174760000000001</v>
      </c>
      <c r="C176" s="6">
        <f t="shared" si="16"/>
        <v>11.58738</v>
      </c>
      <c r="D176" s="16">
        <v>3389.350555</v>
      </c>
      <c r="E176" s="7">
        <f t="shared" si="17"/>
        <v>3.389350555</v>
      </c>
      <c r="F176" s="8">
        <f t="shared" si="14"/>
        <v>262.17129911819308</v>
      </c>
      <c r="G176" s="6">
        <f t="shared" si="15"/>
        <v>0.10963777512754226</v>
      </c>
      <c r="H176" s="8">
        <f t="shared" si="18"/>
        <v>292.55008379795476</v>
      </c>
      <c r="I176" s="6">
        <f t="shared" si="19"/>
        <v>0.10824467949040914</v>
      </c>
    </row>
    <row r="177" spans="1:9">
      <c r="A177" s="5">
        <v>173</v>
      </c>
      <c r="B177" s="12">
        <v>2.3325900000000002</v>
      </c>
      <c r="C177" s="6">
        <f t="shared" si="16"/>
        <v>11.66295</v>
      </c>
      <c r="D177" s="16">
        <v>3391.5238949999998</v>
      </c>
      <c r="E177" s="7">
        <f t="shared" si="17"/>
        <v>3.3915238949999997</v>
      </c>
      <c r="F177" s="8">
        <f t="shared" si="14"/>
        <v>262.33941019492573</v>
      </c>
      <c r="G177" s="6">
        <f t="shared" si="15"/>
        <v>0.11031477303286506</v>
      </c>
      <c r="H177" s="8">
        <f t="shared" si="18"/>
        <v>292.93592443625482</v>
      </c>
      <c r="I177" s="6">
        <f t="shared" si="19"/>
        <v>0.10891984005935909</v>
      </c>
    </row>
    <row r="178" spans="1:9">
      <c r="A178" s="5">
        <v>174</v>
      </c>
      <c r="B178" s="12">
        <v>2.349021</v>
      </c>
      <c r="C178" s="6">
        <f t="shared" si="16"/>
        <v>11.745105000000001</v>
      </c>
      <c r="D178" s="16">
        <v>3395.2360530000001</v>
      </c>
      <c r="E178" s="7">
        <f t="shared" si="17"/>
        <v>3.3952360530000001</v>
      </c>
      <c r="F178" s="8">
        <f t="shared" si="14"/>
        <v>262.62655112933169</v>
      </c>
      <c r="G178" s="6">
        <f t="shared" si="15"/>
        <v>0.11105024341421069</v>
      </c>
      <c r="H178" s="8">
        <f t="shared" si="18"/>
        <v>293.47231531735042</v>
      </c>
      <c r="I178" s="6">
        <f t="shared" si="19"/>
        <v>0.10965275619841378</v>
      </c>
    </row>
    <row r="179" spans="1:9">
      <c r="A179" s="5">
        <v>175</v>
      </c>
      <c r="B179" s="12">
        <v>2.3660480000000002</v>
      </c>
      <c r="C179" s="6">
        <f t="shared" si="16"/>
        <v>11.83024</v>
      </c>
      <c r="D179" s="16">
        <v>3397.9416190000002</v>
      </c>
      <c r="E179" s="7">
        <f t="shared" si="17"/>
        <v>3.397941619</v>
      </c>
      <c r="F179" s="8">
        <f t="shared" si="14"/>
        <v>262.83583067759901</v>
      </c>
      <c r="G179" s="6">
        <f t="shared" si="15"/>
        <v>0.11181182116434091</v>
      </c>
      <c r="H179" s="8">
        <f t="shared" si="18"/>
        <v>293.9299402527526</v>
      </c>
      <c r="I179" s="6">
        <f t="shared" si="19"/>
        <v>0.11041215478218494</v>
      </c>
    </row>
    <row r="180" spans="1:9">
      <c r="A180" s="5">
        <v>176</v>
      </c>
      <c r="B180" s="12">
        <v>2.3816999999999999</v>
      </c>
      <c r="C180" s="6">
        <f t="shared" si="16"/>
        <v>11.9085</v>
      </c>
      <c r="D180" s="16">
        <v>3399.1813659999998</v>
      </c>
      <c r="E180" s="7">
        <f t="shared" si="17"/>
        <v>3.3991813659999996</v>
      </c>
      <c r="F180" s="8">
        <f t="shared" si="14"/>
        <v>262.93172694925738</v>
      </c>
      <c r="G180" s="6">
        <f t="shared" si="15"/>
        <v>0.11251138712409982</v>
      </c>
      <c r="H180" s="8">
        <f t="shared" si="18"/>
        <v>294.2429516530097</v>
      </c>
      <c r="I180" s="6">
        <f t="shared" si="19"/>
        <v>0.11111023021146643</v>
      </c>
    </row>
    <row r="181" spans="1:9">
      <c r="A181" s="5">
        <v>177</v>
      </c>
      <c r="B181" s="12">
        <v>2.397481</v>
      </c>
      <c r="C181" s="6">
        <f t="shared" si="16"/>
        <v>11.987404999999999</v>
      </c>
      <c r="D181" s="16">
        <v>3403.3210140000001</v>
      </c>
      <c r="E181" s="7">
        <f t="shared" si="17"/>
        <v>3.4033210140000003</v>
      </c>
      <c r="F181" s="8">
        <f t="shared" si="14"/>
        <v>263.25193487004952</v>
      </c>
      <c r="G181" s="6">
        <f t="shared" si="15"/>
        <v>0.11321622362628252</v>
      </c>
      <c r="H181" s="8">
        <f t="shared" si="18"/>
        <v>294.80901047325858</v>
      </c>
      <c r="I181" s="6">
        <f t="shared" si="19"/>
        <v>0.11181237119545748</v>
      </c>
    </row>
    <row r="182" spans="1:9">
      <c r="A182" s="5">
        <v>178</v>
      </c>
      <c r="B182" s="12">
        <v>2.4136579999999999</v>
      </c>
      <c r="C182" s="6">
        <f t="shared" si="16"/>
        <v>12.068289999999999</v>
      </c>
      <c r="D182" s="16">
        <v>3405.474823</v>
      </c>
      <c r="E182" s="7">
        <f t="shared" si="17"/>
        <v>3.405474823</v>
      </c>
      <c r="F182" s="8">
        <f t="shared" si="14"/>
        <v>263.41853519492571</v>
      </c>
      <c r="G182" s="6">
        <f t="shared" si="15"/>
        <v>0.1139382316387435</v>
      </c>
      <c r="H182" s="8">
        <f t="shared" si="18"/>
        <v>295.2086479360014</v>
      </c>
      <c r="I182" s="6">
        <f t="shared" si="19"/>
        <v>0.11253247617238159</v>
      </c>
    </row>
    <row r="183" spans="1:9">
      <c r="A183" s="5">
        <v>179</v>
      </c>
      <c r="B183" s="12">
        <v>2.4327719999999999</v>
      </c>
      <c r="C183" s="6">
        <f t="shared" si="16"/>
        <v>12.16386</v>
      </c>
      <c r="D183" s="16">
        <v>3406.9552910000002</v>
      </c>
      <c r="E183" s="7">
        <f t="shared" si="17"/>
        <v>3.4069552910000001</v>
      </c>
      <c r="F183" s="8">
        <f t="shared" si="14"/>
        <v>263.53305159344058</v>
      </c>
      <c r="G183" s="6">
        <f t="shared" si="15"/>
        <v>0.11479065182725728</v>
      </c>
      <c r="H183" s="8">
        <f t="shared" si="18"/>
        <v>295.58884304299448</v>
      </c>
      <c r="I183" s="6">
        <f t="shared" si="19"/>
        <v>0.11338308590800493</v>
      </c>
    </row>
    <row r="184" spans="1:9">
      <c r="A184" s="5">
        <v>180</v>
      </c>
      <c r="B184" s="12">
        <v>2.446739</v>
      </c>
      <c r="C184" s="6">
        <f t="shared" si="16"/>
        <v>12.233695000000001</v>
      </c>
      <c r="D184" s="16">
        <v>3410.7319029999999</v>
      </c>
      <c r="E184" s="7">
        <f t="shared" si="17"/>
        <v>3.4107319029999998</v>
      </c>
      <c r="F184" s="8">
        <f t="shared" si="14"/>
        <v>263.82517814047026</v>
      </c>
      <c r="G184" s="6">
        <f t="shared" si="15"/>
        <v>0.11541307395885811</v>
      </c>
      <c r="H184" s="8">
        <f t="shared" si="18"/>
        <v>296.10074576738208</v>
      </c>
      <c r="I184" s="6">
        <f t="shared" si="19"/>
        <v>0.11400307040758487</v>
      </c>
    </row>
    <row r="185" spans="1:9">
      <c r="A185" s="5">
        <v>181</v>
      </c>
      <c r="B185" s="12">
        <v>2.462701</v>
      </c>
      <c r="C185" s="6">
        <f t="shared" si="16"/>
        <v>12.313504999999999</v>
      </c>
      <c r="D185" s="16">
        <v>3413.6125179999999</v>
      </c>
      <c r="E185" s="7">
        <f t="shared" si="17"/>
        <v>3.4136125179999999</v>
      </c>
      <c r="F185" s="8">
        <f t="shared" si="14"/>
        <v>264.04799798886137</v>
      </c>
      <c r="G185" s="6">
        <f t="shared" si="15"/>
        <v>0.11612392676272949</v>
      </c>
      <c r="H185" s="8">
        <f t="shared" si="18"/>
        <v>296.56156142361971</v>
      </c>
      <c r="I185" s="6">
        <f t="shared" si="19"/>
        <v>0.11471172885118845</v>
      </c>
    </row>
    <row r="186" spans="1:9">
      <c r="A186" s="5">
        <v>182</v>
      </c>
      <c r="B186" s="12">
        <v>2.4786030000000001</v>
      </c>
      <c r="C186" s="6">
        <f t="shared" si="16"/>
        <v>12.393015</v>
      </c>
      <c r="D186" s="16">
        <v>3415.7585140000001</v>
      </c>
      <c r="E186" s="7">
        <f t="shared" si="17"/>
        <v>3.4157585140000002</v>
      </c>
      <c r="F186" s="8">
        <f t="shared" si="14"/>
        <v>264.21399396658416</v>
      </c>
      <c r="G186" s="6">
        <f t="shared" si="15"/>
        <v>0.11683160541235918</v>
      </c>
      <c r="H186" s="8">
        <f t="shared" si="18"/>
        <v>296.95807387096204</v>
      </c>
      <c r="I186" s="6">
        <f t="shared" si="19"/>
        <v>0.11541751934630698</v>
      </c>
    </row>
    <row r="187" spans="1:9">
      <c r="A187" s="5">
        <v>183</v>
      </c>
      <c r="B187" s="12">
        <v>2.495231</v>
      </c>
      <c r="C187" s="6">
        <f t="shared" si="16"/>
        <v>12.476155</v>
      </c>
      <c r="D187" s="16">
        <v>3419.7895199999998</v>
      </c>
      <c r="E187" s="7">
        <f t="shared" si="17"/>
        <v>3.4197895199999997</v>
      </c>
      <c r="F187" s="8">
        <f t="shared" si="14"/>
        <v>264.52579826732671</v>
      </c>
      <c r="G187" s="6">
        <f t="shared" si="15"/>
        <v>0.11757105763507468</v>
      </c>
      <c r="H187" s="8">
        <f t="shared" si="18"/>
        <v>297.52844687414574</v>
      </c>
      <c r="I187" s="6">
        <f t="shared" si="19"/>
        <v>0.11615425550710255</v>
      </c>
    </row>
    <row r="188" spans="1:9">
      <c r="A188" s="5">
        <v>184</v>
      </c>
      <c r="B188" s="12">
        <v>2.5109849999999998</v>
      </c>
      <c r="C188" s="6">
        <f t="shared" si="16"/>
        <v>12.554925000000001</v>
      </c>
      <c r="D188" s="16">
        <v>3421.3468929999999</v>
      </c>
      <c r="E188" s="7">
        <f t="shared" si="17"/>
        <v>3.4213468929999999</v>
      </c>
      <c r="F188" s="8">
        <f t="shared" si="14"/>
        <v>264.64626338180693</v>
      </c>
      <c r="G188" s="6">
        <f t="shared" si="15"/>
        <v>0.11827113873691333</v>
      </c>
      <c r="H188" s="8">
        <f t="shared" si="18"/>
        <v>297.87240326469527</v>
      </c>
      <c r="I188" s="6">
        <f t="shared" si="19"/>
        <v>0.11685269872136717</v>
      </c>
    </row>
    <row r="189" spans="1:9">
      <c r="A189" s="5">
        <v>185</v>
      </c>
      <c r="B189" s="12">
        <v>2.52772</v>
      </c>
      <c r="C189" s="6">
        <f t="shared" si="16"/>
        <v>12.6386</v>
      </c>
      <c r="D189" s="16">
        <v>3423.4753110000001</v>
      </c>
      <c r="E189" s="7">
        <f t="shared" si="17"/>
        <v>3.4234753110000002</v>
      </c>
      <c r="F189" s="8">
        <f t="shared" si="14"/>
        <v>264.81089967512378</v>
      </c>
      <c r="G189" s="6">
        <f t="shared" si="15"/>
        <v>0.1190142773671279</v>
      </c>
      <c r="H189" s="8">
        <f t="shared" si="18"/>
        <v>298.27929004146398</v>
      </c>
      <c r="I189" s="6">
        <f t="shared" si="19"/>
        <v>0.11759389979550187</v>
      </c>
    </row>
    <row r="190" spans="1:9">
      <c r="A190" s="5">
        <v>186</v>
      </c>
      <c r="B190" s="12">
        <v>2.542395</v>
      </c>
      <c r="C190" s="6">
        <f t="shared" si="16"/>
        <v>12.711975000000001</v>
      </c>
      <c r="D190" s="16">
        <v>3427.5207209999999</v>
      </c>
      <c r="E190" s="7">
        <f t="shared" si="17"/>
        <v>3.427520721</v>
      </c>
      <c r="F190" s="8">
        <f t="shared" si="14"/>
        <v>265.12381814665838</v>
      </c>
      <c r="G190" s="6">
        <f t="shared" si="15"/>
        <v>0.11966548495861522</v>
      </c>
      <c r="H190" s="8">
        <f t="shared" si="18"/>
        <v>298.82629162850708</v>
      </c>
      <c r="I190" s="6">
        <f t="shared" si="19"/>
        <v>0.11824250261752708</v>
      </c>
    </row>
    <row r="191" spans="1:9">
      <c r="A191" s="5">
        <v>187</v>
      </c>
      <c r="B191" s="12">
        <v>2.5603760000000002</v>
      </c>
      <c r="C191" s="6">
        <f t="shared" si="16"/>
        <v>12.801880000000002</v>
      </c>
      <c r="D191" s="16">
        <v>3426.6684260000002</v>
      </c>
      <c r="E191" s="7">
        <f t="shared" si="17"/>
        <v>3.426668426</v>
      </c>
      <c r="F191" s="8">
        <f t="shared" si="14"/>
        <v>265.05789186262376</v>
      </c>
      <c r="G191" s="6">
        <f t="shared" si="15"/>
        <v>0.12046281960364646</v>
      </c>
      <c r="H191" s="8">
        <f t="shared" si="18"/>
        <v>298.99028510940661</v>
      </c>
      <c r="I191" s="6">
        <f t="shared" si="19"/>
        <v>0.11903905634122072</v>
      </c>
    </row>
    <row r="192" spans="1:9">
      <c r="A192" s="5">
        <v>188</v>
      </c>
      <c r="B192" s="12">
        <v>2.5750869999999999</v>
      </c>
      <c r="C192" s="6">
        <f t="shared" si="16"/>
        <v>12.875435</v>
      </c>
      <c r="D192" s="16">
        <v>3429.7372740000001</v>
      </c>
      <c r="E192" s="7">
        <f t="shared" si="17"/>
        <v>3.4297372740000003</v>
      </c>
      <c r="F192" s="8">
        <f t="shared" si="14"/>
        <v>265.2952718131188</v>
      </c>
      <c r="G192" s="6">
        <f t="shared" si="15"/>
        <v>0.1211146795622301</v>
      </c>
      <c r="H192" s="8">
        <f t="shared" si="18"/>
        <v>299.4531920934902</v>
      </c>
      <c r="I192" s="6">
        <f t="shared" si="19"/>
        <v>0.11968871198083253</v>
      </c>
    </row>
    <row r="193" spans="1:9">
      <c r="A193" s="5">
        <v>189</v>
      </c>
      <c r="B193" s="12">
        <v>2.592266</v>
      </c>
      <c r="C193" s="6">
        <f t="shared" si="16"/>
        <v>12.961329999999998</v>
      </c>
      <c r="D193" s="16">
        <v>3432.1518249999999</v>
      </c>
      <c r="E193" s="7">
        <f t="shared" si="17"/>
        <v>3.432151825</v>
      </c>
      <c r="F193" s="8">
        <f t="shared" si="14"/>
        <v>265.48204091893564</v>
      </c>
      <c r="G193" s="6">
        <f t="shared" si="15"/>
        <v>0.1218753617668467</v>
      </c>
      <c r="H193" s="8">
        <f t="shared" si="18"/>
        <v>299.89204433317389</v>
      </c>
      <c r="I193" s="6">
        <f t="shared" si="19"/>
        <v>0.12044730441287921</v>
      </c>
    </row>
    <row r="194" spans="1:9">
      <c r="A194" s="5">
        <v>190</v>
      </c>
      <c r="B194" s="12">
        <v>2.6086260000000001</v>
      </c>
      <c r="C194" s="6">
        <f t="shared" si="16"/>
        <v>13.04313</v>
      </c>
      <c r="D194" s="16">
        <v>3432.3930350000001</v>
      </c>
      <c r="E194" s="7">
        <f t="shared" si="17"/>
        <v>3.432393035</v>
      </c>
      <c r="F194" s="8">
        <f t="shared" si="14"/>
        <v>265.50069887066832</v>
      </c>
      <c r="G194" s="6">
        <f t="shared" si="15"/>
        <v>0.12259924131835594</v>
      </c>
      <c r="H194" s="8">
        <f t="shared" si="18"/>
        <v>300.13030017527808</v>
      </c>
      <c r="I194" s="6">
        <f t="shared" si="19"/>
        <v>0.12117004941275937</v>
      </c>
    </row>
    <row r="195" spans="1:9">
      <c r="A195" s="5">
        <v>191</v>
      </c>
      <c r="B195" s="12">
        <v>2.623634</v>
      </c>
      <c r="C195" s="6">
        <f t="shared" si="16"/>
        <v>13.118170000000001</v>
      </c>
      <c r="D195" s="16">
        <v>3436.0214529999998</v>
      </c>
      <c r="E195" s="7">
        <f t="shared" si="17"/>
        <v>3.4360214529999999</v>
      </c>
      <c r="F195" s="8">
        <f t="shared" si="14"/>
        <v>265.78136239170789</v>
      </c>
      <c r="G195" s="6">
        <f t="shared" si="15"/>
        <v>0.12326283851870568</v>
      </c>
      <c r="H195" s="8">
        <f t="shared" si="18"/>
        <v>300.64701333856817</v>
      </c>
      <c r="I195" s="6">
        <f t="shared" si="19"/>
        <v>0.12183118607423631</v>
      </c>
    </row>
    <row r="196" spans="1:9">
      <c r="A196" s="5">
        <v>192</v>
      </c>
      <c r="B196" s="12">
        <v>2.6443880000000002</v>
      </c>
      <c r="C196" s="6">
        <f t="shared" si="16"/>
        <v>13.221940000000002</v>
      </c>
      <c r="D196" s="16">
        <v>3438.0097350000001</v>
      </c>
      <c r="E196" s="7">
        <f t="shared" si="17"/>
        <v>3.4380097350000001</v>
      </c>
      <c r="F196" s="8">
        <f t="shared" ref="F196:F259" si="20">D196/($B$2*$C$2)</f>
        <v>265.93515895730195</v>
      </c>
      <c r="G196" s="6">
        <f t="shared" ref="G196:G259" si="21">LN(1+C196/100)</f>
        <v>0.12417977725546453</v>
      </c>
      <c r="H196" s="8">
        <f t="shared" si="18"/>
        <v>301.09694611354109</v>
      </c>
      <c r="I196" s="6">
        <f t="shared" si="19"/>
        <v>0.12274598227397147</v>
      </c>
    </row>
    <row r="197" spans="1:9">
      <c r="A197" s="5">
        <v>193</v>
      </c>
      <c r="B197" s="12">
        <v>2.657823</v>
      </c>
      <c r="C197" s="6">
        <f t="shared" ref="C197:C260" si="22">(B197/20)*100</f>
        <v>13.289115000000001</v>
      </c>
      <c r="D197" s="16">
        <v>3440.1415710000001</v>
      </c>
      <c r="E197" s="7">
        <f t="shared" ref="E197:E260" si="23">D197/1000</f>
        <v>3.4401415710000003</v>
      </c>
      <c r="F197" s="8">
        <f t="shared" si="20"/>
        <v>266.10005963799506</v>
      </c>
      <c r="G197" s="6">
        <f t="shared" si="21"/>
        <v>0.12477290505639546</v>
      </c>
      <c r="H197" s="10">
        <f t="shared" ref="H197:H260" si="24">F197*EXP(G197)</f>
        <v>301.46240257835683</v>
      </c>
      <c r="I197" s="9">
        <f t="shared" si="19"/>
        <v>0.12333736980602233</v>
      </c>
    </row>
    <row r="198" spans="1:9">
      <c r="A198" s="5">
        <v>194</v>
      </c>
      <c r="B198" s="12">
        <v>2.6748859999999999</v>
      </c>
      <c r="C198" s="6">
        <f t="shared" si="22"/>
        <v>13.374429999999998</v>
      </c>
      <c r="D198" s="16">
        <v>3443.8053890000001</v>
      </c>
      <c r="E198" s="7">
        <f t="shared" si="23"/>
        <v>3.443805389</v>
      </c>
      <c r="F198" s="8">
        <f t="shared" si="20"/>
        <v>266.38346140160888</v>
      </c>
      <c r="G198" s="6">
        <f t="shared" si="21"/>
        <v>0.12552569487117529</v>
      </c>
      <c r="H198" s="8">
        <f t="shared" si="24"/>
        <v>302.0107309783441</v>
      </c>
      <c r="I198" s="6">
        <f t="shared" si="19"/>
        <v>0.12408754853318318</v>
      </c>
    </row>
    <row r="199" spans="1:9">
      <c r="A199" s="5">
        <v>195</v>
      </c>
      <c r="B199" s="12">
        <v>2.6902089999999999</v>
      </c>
      <c r="C199" s="6">
        <f t="shared" si="22"/>
        <v>13.451045000000001</v>
      </c>
      <c r="D199" s="16">
        <v>3444.3471370000002</v>
      </c>
      <c r="E199" s="7">
        <f t="shared" si="23"/>
        <v>3.4443471370000003</v>
      </c>
      <c r="F199" s="8">
        <f t="shared" si="20"/>
        <v>266.42536641398516</v>
      </c>
      <c r="G199" s="6">
        <f t="shared" si="21"/>
        <v>0.12620123630155164</v>
      </c>
      <c r="H199" s="8">
        <f t="shared" si="24"/>
        <v>302.26236234174519</v>
      </c>
      <c r="I199" s="6">
        <f t="shared" si="19"/>
        <v>0.1247618917189719</v>
      </c>
    </row>
    <row r="200" spans="1:9">
      <c r="A200" s="5">
        <v>196</v>
      </c>
      <c r="B200" s="12">
        <v>2.70825</v>
      </c>
      <c r="C200" s="6">
        <f t="shared" si="22"/>
        <v>13.54125</v>
      </c>
      <c r="D200" s="16">
        <v>3447.357391</v>
      </c>
      <c r="E200" s="7">
        <f t="shared" si="23"/>
        <v>3.4473573910000002</v>
      </c>
      <c r="F200" s="8">
        <f t="shared" si="20"/>
        <v>266.6582140315594</v>
      </c>
      <c r="G200" s="6">
        <f t="shared" si="21"/>
        <v>0.12699602102980331</v>
      </c>
      <c r="H200" s="8">
        <f t="shared" si="24"/>
        <v>302.7670694391079</v>
      </c>
      <c r="I200" s="6">
        <f t="shared" si="19"/>
        <v>0.12555427308009329</v>
      </c>
    </row>
    <row r="201" spans="1:9">
      <c r="A201" s="5">
        <v>197</v>
      </c>
      <c r="B201" s="12">
        <v>2.7247140000000001</v>
      </c>
      <c r="C201" s="6">
        <f t="shared" si="22"/>
        <v>13.623570000000001</v>
      </c>
      <c r="D201" s="16">
        <v>3449.7907409999998</v>
      </c>
      <c r="E201" s="7">
        <f t="shared" si="23"/>
        <v>3.4497907409999997</v>
      </c>
      <c r="F201" s="8">
        <f t="shared" si="20"/>
        <v>266.84643726794553</v>
      </c>
      <c r="G201" s="6">
        <f t="shared" si="21"/>
        <v>0.12772078117183072</v>
      </c>
      <c r="H201" s="8">
        <f t="shared" si="24"/>
        <v>303.20044844165022</v>
      </c>
      <c r="I201" s="6">
        <f t="shared" si="19"/>
        <v>0.12627696951258477</v>
      </c>
    </row>
    <row r="202" spans="1:9">
      <c r="A202" s="5">
        <v>198</v>
      </c>
      <c r="B202" s="12">
        <v>2.7385540000000002</v>
      </c>
      <c r="C202" s="6">
        <f t="shared" si="22"/>
        <v>13.692770000000001</v>
      </c>
      <c r="D202" s="16">
        <v>3449.9626159999998</v>
      </c>
      <c r="E202" s="7">
        <f t="shared" si="23"/>
        <v>3.4499626159999996</v>
      </c>
      <c r="F202" s="8">
        <f t="shared" si="20"/>
        <v>266.85973205445543</v>
      </c>
      <c r="G202" s="6">
        <f t="shared" si="21"/>
        <v>0.12832962435607023</v>
      </c>
      <c r="H202" s="8">
        <f t="shared" si="24"/>
        <v>303.4002213872883</v>
      </c>
      <c r="I202" s="6">
        <f t="shared" si="19"/>
        <v>0.12688486139708313</v>
      </c>
    </row>
    <row r="203" spans="1:9">
      <c r="A203" s="5">
        <v>199</v>
      </c>
      <c r="B203" s="12">
        <v>2.7572390000000002</v>
      </c>
      <c r="C203" s="6">
        <f t="shared" si="22"/>
        <v>13.786195000000001</v>
      </c>
      <c r="D203" s="16">
        <v>3452.624969</v>
      </c>
      <c r="E203" s="7">
        <f t="shared" si="23"/>
        <v>3.4526249689999999</v>
      </c>
      <c r="F203" s="8">
        <f t="shared" si="20"/>
        <v>267.06566901299504</v>
      </c>
      <c r="G203" s="6">
        <f t="shared" si="21"/>
        <v>0.12915101903098217</v>
      </c>
      <c r="H203" s="8">
        <f t="shared" si="24"/>
        <v>303.88386292118111</v>
      </c>
      <c r="I203" s="6">
        <f t="shared" si="19"/>
        <v>0.12770395301707177</v>
      </c>
    </row>
    <row r="204" spans="1:9">
      <c r="A204" s="5">
        <v>200</v>
      </c>
      <c r="B204" s="12">
        <v>2.7739959999999999</v>
      </c>
      <c r="C204" s="6">
        <f t="shared" si="22"/>
        <v>13.869979999999998</v>
      </c>
      <c r="D204" s="16">
        <v>3454.5964049999998</v>
      </c>
      <c r="E204" s="7">
        <f t="shared" si="23"/>
        <v>3.4545964049999998</v>
      </c>
      <c r="F204" s="8">
        <f t="shared" si="20"/>
        <v>267.21816251547028</v>
      </c>
      <c r="G204" s="6">
        <f t="shared" si="21"/>
        <v>0.12988708519552034</v>
      </c>
      <c r="H204" s="8">
        <f t="shared" si="24"/>
        <v>304.28126821273349</v>
      </c>
      <c r="I204" s="6">
        <f t="shared" si="19"/>
        <v>0.12843812677545971</v>
      </c>
    </row>
    <row r="205" spans="1:9">
      <c r="A205" s="5">
        <v>201</v>
      </c>
      <c r="B205" s="12">
        <v>2.788932</v>
      </c>
      <c r="C205" s="6">
        <f t="shared" si="22"/>
        <v>13.944660000000001</v>
      </c>
      <c r="D205" s="16">
        <v>3456.3412779999999</v>
      </c>
      <c r="E205" s="7">
        <f t="shared" si="23"/>
        <v>3.456341278</v>
      </c>
      <c r="F205" s="8">
        <f t="shared" si="20"/>
        <v>267.35313103341582</v>
      </c>
      <c r="G205" s="6">
        <f t="shared" si="21"/>
        <v>0.13054270594645226</v>
      </c>
      <c r="H205" s="8">
        <f t="shared" si="24"/>
        <v>304.63461615538017</v>
      </c>
      <c r="I205" s="6">
        <f t="shared" si="19"/>
        <v>0.12909206491714093</v>
      </c>
    </row>
    <row r="206" spans="1:9">
      <c r="A206" s="5">
        <v>202</v>
      </c>
      <c r="B206" s="12">
        <v>2.806972</v>
      </c>
      <c r="C206" s="6">
        <f t="shared" si="22"/>
        <v>14.034859999999998</v>
      </c>
      <c r="D206" s="16">
        <v>3458.8620299999998</v>
      </c>
      <c r="E206" s="7">
        <f t="shared" si="23"/>
        <v>3.4588620299999997</v>
      </c>
      <c r="F206" s="8">
        <f t="shared" si="20"/>
        <v>267.54811494430692</v>
      </c>
      <c r="G206" s="6">
        <f t="shared" si="21"/>
        <v>0.13133400513601623</v>
      </c>
      <c r="H206" s="8">
        <f t="shared" si="24"/>
        <v>305.09811830937946</v>
      </c>
      <c r="I206" s="6">
        <f t="shared" si="19"/>
        <v>0.12988115695359062</v>
      </c>
    </row>
    <row r="207" spans="1:9">
      <c r="A207" s="5">
        <v>203</v>
      </c>
      <c r="B207" s="12">
        <v>2.8225910000000001</v>
      </c>
      <c r="C207" s="6">
        <f t="shared" si="22"/>
        <v>14.112954999999999</v>
      </c>
      <c r="D207" s="16">
        <v>3460.1654960000001</v>
      </c>
      <c r="E207" s="7">
        <f t="shared" si="23"/>
        <v>3.4601654960000001</v>
      </c>
      <c r="F207" s="8">
        <f t="shared" si="20"/>
        <v>267.64893997524752</v>
      </c>
      <c r="G207" s="6">
        <f t="shared" si="21"/>
        <v>0.13201860518839992</v>
      </c>
      <c r="H207" s="8">
        <f t="shared" si="24"/>
        <v>305.42211443193122</v>
      </c>
      <c r="I207" s="6">
        <f t="shared" si="19"/>
        <v>0.13056421416729549</v>
      </c>
    </row>
    <row r="208" spans="1:9">
      <c r="A208" s="5">
        <v>204</v>
      </c>
      <c r="B208" s="12">
        <v>2.83907</v>
      </c>
      <c r="C208" s="6">
        <f t="shared" si="22"/>
        <v>14.195350000000001</v>
      </c>
      <c r="D208" s="16">
        <v>3460.7973320000001</v>
      </c>
      <c r="E208" s="7">
        <f t="shared" si="23"/>
        <v>3.4607973320000003</v>
      </c>
      <c r="F208" s="8">
        <f t="shared" si="20"/>
        <v>267.69781342821778</v>
      </c>
      <c r="G208" s="6">
        <f t="shared" si="21"/>
        <v>0.13274039236628779</v>
      </c>
      <c r="H208" s="8">
        <f t="shared" si="24"/>
        <v>305.69845498670031</v>
      </c>
      <c r="I208" s="6">
        <f t="shared" si="19"/>
        <v>0.13128468543777969</v>
      </c>
    </row>
    <row r="209" spans="1:9">
      <c r="A209" s="5">
        <v>205</v>
      </c>
      <c r="B209" s="12">
        <v>2.8561350000000001</v>
      </c>
      <c r="C209" s="6">
        <f t="shared" si="22"/>
        <v>14.280675</v>
      </c>
      <c r="D209" s="16">
        <v>3462.1674499999999</v>
      </c>
      <c r="E209" s="7">
        <f t="shared" si="23"/>
        <v>3.4621674499999999</v>
      </c>
      <c r="F209" s="8">
        <f t="shared" si="20"/>
        <v>267.80379409034651</v>
      </c>
      <c r="G209" s="6">
        <f t="shared" si="21"/>
        <v>0.13348729790236474</v>
      </c>
      <c r="H209" s="8">
        <f t="shared" si="24"/>
        <v>306.04798356205811</v>
      </c>
      <c r="I209" s="6">
        <f t="shared" si="19"/>
        <v>0.13202992655206922</v>
      </c>
    </row>
    <row r="210" spans="1:9">
      <c r="A210" s="5">
        <v>206</v>
      </c>
      <c r="B210" s="12">
        <v>2.8727849999999999</v>
      </c>
      <c r="C210" s="6">
        <f t="shared" si="22"/>
        <v>14.363925</v>
      </c>
      <c r="D210" s="16">
        <v>3462.195526</v>
      </c>
      <c r="E210" s="7">
        <f t="shared" si="23"/>
        <v>3.4621955259999999</v>
      </c>
      <c r="F210" s="8">
        <f t="shared" si="20"/>
        <v>267.80596581064356</v>
      </c>
      <c r="G210" s="6">
        <f t="shared" si="21"/>
        <v>0.13421550231811591</v>
      </c>
      <c r="H210" s="8">
        <f t="shared" si="24"/>
        <v>306.27341388521006</v>
      </c>
      <c r="I210" s="6">
        <f t="shared" si="19"/>
        <v>0.13275705749009109</v>
      </c>
    </row>
    <row r="211" spans="1:9">
      <c r="A211" s="5">
        <v>207</v>
      </c>
      <c r="B211" s="12">
        <v>2.8893689999999999</v>
      </c>
      <c r="C211" s="6">
        <f t="shared" si="22"/>
        <v>14.446845</v>
      </c>
      <c r="D211" s="16">
        <v>3463.5951839999998</v>
      </c>
      <c r="E211" s="7">
        <f t="shared" si="23"/>
        <v>3.4635951839999999</v>
      </c>
      <c r="F211" s="8">
        <f t="shared" si="20"/>
        <v>267.91423143564356</v>
      </c>
      <c r="G211" s="6">
        <f t="shared" si="21"/>
        <v>0.13494029340753852</v>
      </c>
      <c r="H211" s="8">
        <f t="shared" si="24"/>
        <v>306.61938518409227</v>
      </c>
      <c r="I211" s="6">
        <f t="shared" si="19"/>
        <v>0.13348020109713807</v>
      </c>
    </row>
    <row r="212" spans="1:9">
      <c r="A212" s="5">
        <v>208</v>
      </c>
      <c r="B212" s="12">
        <v>2.9051589999999998</v>
      </c>
      <c r="C212" s="6">
        <f t="shared" si="22"/>
        <v>14.525795</v>
      </c>
      <c r="D212" s="16">
        <v>3465.6283870000002</v>
      </c>
      <c r="E212" s="7">
        <f t="shared" si="23"/>
        <v>3.4656283870000002</v>
      </c>
      <c r="F212" s="8">
        <f t="shared" si="20"/>
        <v>268.07150270730199</v>
      </c>
      <c r="G212" s="6">
        <f t="shared" si="21"/>
        <v>0.13562989547640342</v>
      </c>
      <c r="H212" s="8">
        <f t="shared" si="24"/>
        <v>307.01101964398413</v>
      </c>
      <c r="I212" s="6">
        <f t="shared" si="19"/>
        <v>0.1341679382400035</v>
      </c>
    </row>
    <row r="213" spans="1:9">
      <c r="A213" s="5">
        <v>209</v>
      </c>
      <c r="B213" s="12">
        <v>2.9228890000000001</v>
      </c>
      <c r="C213" s="6">
        <f t="shared" si="22"/>
        <v>14.614445000000002</v>
      </c>
      <c r="D213" s="16">
        <v>3467.6476739999998</v>
      </c>
      <c r="E213" s="7">
        <f t="shared" si="23"/>
        <v>3.4676476739999997</v>
      </c>
      <c r="F213" s="8">
        <f t="shared" si="20"/>
        <v>268.22769755569306</v>
      </c>
      <c r="G213" s="6">
        <f t="shared" si="21"/>
        <v>0.13640365746969585</v>
      </c>
      <c r="H213" s="8">
        <f t="shared" si="24"/>
        <v>307.42768688973615</v>
      </c>
      <c r="I213" s="6">
        <f t="shared" si="19"/>
        <v>0.13493971610355424</v>
      </c>
    </row>
    <row r="214" spans="1:9">
      <c r="A214" s="5">
        <v>210</v>
      </c>
      <c r="B214" s="12">
        <v>2.940194</v>
      </c>
      <c r="C214" s="6">
        <f t="shared" si="22"/>
        <v>14.70097</v>
      </c>
      <c r="D214" s="16">
        <v>3469.7472830000002</v>
      </c>
      <c r="E214" s="7">
        <f t="shared" si="23"/>
        <v>3.4697472830000002</v>
      </c>
      <c r="F214" s="8">
        <f t="shared" si="20"/>
        <v>268.39010543007424</v>
      </c>
      <c r="G214" s="6">
        <f t="shared" si="21"/>
        <v>0.13715829495541537</v>
      </c>
      <c r="H214" s="8">
        <f t="shared" si="24"/>
        <v>307.84605431231779</v>
      </c>
      <c r="I214" s="6">
        <f t="shared" si="19"/>
        <v>0.13569236136345195</v>
      </c>
    </row>
    <row r="215" spans="1:9">
      <c r="A215" s="5">
        <v>211</v>
      </c>
      <c r="B215" s="12">
        <v>2.9552890000000001</v>
      </c>
      <c r="C215" s="6">
        <f t="shared" si="22"/>
        <v>14.776444999999999</v>
      </c>
      <c r="D215" s="16">
        <v>3471.9108580000002</v>
      </c>
      <c r="E215" s="7">
        <f t="shared" si="23"/>
        <v>3.4719108580000002</v>
      </c>
      <c r="F215" s="8">
        <f t="shared" si="20"/>
        <v>268.55746116955447</v>
      </c>
      <c r="G215" s="6">
        <f t="shared" si="21"/>
        <v>0.13781609391764876</v>
      </c>
      <c r="H215" s="8">
        <f t="shared" si="24"/>
        <v>308.24070671267003</v>
      </c>
      <c r="I215" s="6">
        <f t="shared" si="19"/>
        <v>0.13634828102854082</v>
      </c>
    </row>
    <row r="216" spans="1:9">
      <c r="A216" s="5">
        <v>212</v>
      </c>
      <c r="B216" s="12">
        <v>2.9716320000000001</v>
      </c>
      <c r="C216" s="6">
        <f t="shared" si="22"/>
        <v>14.858160000000002</v>
      </c>
      <c r="D216" s="16">
        <v>3472.6674499999999</v>
      </c>
      <c r="E216" s="7">
        <f t="shared" si="23"/>
        <v>3.4726674499999999</v>
      </c>
      <c r="F216" s="8">
        <f t="shared" si="20"/>
        <v>268.61598468440593</v>
      </c>
      <c r="G216" s="6">
        <f t="shared" si="21"/>
        <v>0.13852778981774305</v>
      </c>
      <c r="H216" s="8">
        <f t="shared" si="24"/>
        <v>308.52737747439045</v>
      </c>
      <c r="I216" s="6">
        <f t="shared" si="19"/>
        <v>0.13705861182976978</v>
      </c>
    </row>
    <row r="217" spans="1:9">
      <c r="A217" s="5">
        <v>213</v>
      </c>
      <c r="B217" s="12">
        <v>2.989026</v>
      </c>
      <c r="C217" s="6">
        <f t="shared" si="22"/>
        <v>14.945130000000001</v>
      </c>
      <c r="D217" s="16">
        <v>3475.7055350000001</v>
      </c>
      <c r="E217" s="7">
        <f t="shared" si="23"/>
        <v>3.4757055349999999</v>
      </c>
      <c r="F217" s="8">
        <f t="shared" si="20"/>
        <v>268.85098507116334</v>
      </c>
      <c r="G217" s="6">
        <f t="shared" si="21"/>
        <v>0.13928469807743038</v>
      </c>
      <c r="H217" s="8">
        <f t="shared" si="24"/>
        <v>309.03111429632929</v>
      </c>
      <c r="I217" s="6">
        <f t="shared" si="19"/>
        <v>0.13781312134268595</v>
      </c>
    </row>
    <row r="218" spans="1:9">
      <c r="A218" s="5">
        <v>214</v>
      </c>
      <c r="B218" s="12">
        <v>3.0071729999999999</v>
      </c>
      <c r="C218" s="6">
        <f t="shared" si="22"/>
        <v>15.035864999999998</v>
      </c>
      <c r="D218" s="16">
        <v>3476.5646660000002</v>
      </c>
      <c r="E218" s="7">
        <f t="shared" si="23"/>
        <v>3.4765646660000002</v>
      </c>
      <c r="F218" s="8">
        <f t="shared" si="20"/>
        <v>268.91744012995048</v>
      </c>
      <c r="G218" s="6">
        <f t="shared" si="21"/>
        <v>0.14007376331917198</v>
      </c>
      <c r="H218" s="8">
        <f t="shared" si="24"/>
        <v>309.35150338934568</v>
      </c>
      <c r="I218" s="6">
        <f t="shared" si="19"/>
        <v>0.13860066092207987</v>
      </c>
    </row>
    <row r="219" spans="1:9">
      <c r="A219" s="5">
        <v>215</v>
      </c>
      <c r="B219" s="12">
        <v>3.0231159999999999</v>
      </c>
      <c r="C219" s="6">
        <f t="shared" si="22"/>
        <v>15.115580000000001</v>
      </c>
      <c r="D219" s="16">
        <v>3478.4479670000001</v>
      </c>
      <c r="E219" s="7">
        <f t="shared" si="23"/>
        <v>3.4784479670000001</v>
      </c>
      <c r="F219" s="8">
        <f t="shared" si="20"/>
        <v>269.06311625928214</v>
      </c>
      <c r="G219" s="6">
        <f t="shared" si="21"/>
        <v>0.14076648113537035</v>
      </c>
      <c r="H219" s="8">
        <f t="shared" si="24"/>
        <v>309.73356684794692</v>
      </c>
      <c r="I219" s="6">
        <f t="shared" si="19"/>
        <v>0.13929155938847537</v>
      </c>
    </row>
    <row r="220" spans="1:9">
      <c r="A220" s="5">
        <v>216</v>
      </c>
      <c r="B220" s="12">
        <v>3.0381100000000001</v>
      </c>
      <c r="C220" s="6">
        <f t="shared" si="22"/>
        <v>15.19055</v>
      </c>
      <c r="D220" s="16">
        <v>3480.0492850000001</v>
      </c>
      <c r="E220" s="7">
        <f t="shared" si="23"/>
        <v>3.4800492850000002</v>
      </c>
      <c r="F220" s="8">
        <f t="shared" si="20"/>
        <v>269.18698058477719</v>
      </c>
      <c r="G220" s="6">
        <f t="shared" si="21"/>
        <v>0.14141752765895252</v>
      </c>
      <c r="H220" s="8">
        <f t="shared" si="24"/>
        <v>310.07796346399806</v>
      </c>
      <c r="I220" s="6">
        <f t="shared" si="19"/>
        <v>0.13994096592817157</v>
      </c>
    </row>
    <row r="221" spans="1:9">
      <c r="A221" s="5">
        <v>217</v>
      </c>
      <c r="B221" s="12">
        <v>3.0554589999999999</v>
      </c>
      <c r="C221" s="6">
        <f t="shared" si="22"/>
        <v>15.277294999999999</v>
      </c>
      <c r="D221" s="16">
        <v>3480.9635920000001</v>
      </c>
      <c r="E221" s="7">
        <f t="shared" si="23"/>
        <v>3.4809635920000002</v>
      </c>
      <c r="F221" s="8">
        <f t="shared" si="20"/>
        <v>269.25770358910887</v>
      </c>
      <c r="G221" s="6">
        <f t="shared" si="21"/>
        <v>0.14217030081996582</v>
      </c>
      <c r="H221" s="8">
        <f t="shared" si="24"/>
        <v>310.39299727664257</v>
      </c>
      <c r="I221" s="6">
        <f t="shared" si="19"/>
        <v>0.14069223892817229</v>
      </c>
    </row>
    <row r="222" spans="1:9">
      <c r="A222" s="5">
        <v>218</v>
      </c>
      <c r="B222" s="12">
        <v>3.0721720000000001</v>
      </c>
      <c r="C222" s="6">
        <f t="shared" si="22"/>
        <v>15.360860000000001</v>
      </c>
      <c r="D222" s="16">
        <v>3483.7587579999999</v>
      </c>
      <c r="E222" s="7">
        <f t="shared" si="23"/>
        <v>3.483758758</v>
      </c>
      <c r="F222" s="8">
        <f t="shared" si="20"/>
        <v>269.4739138304455</v>
      </c>
      <c r="G222" s="6">
        <f t="shared" si="21"/>
        <v>0.14289494244447692</v>
      </c>
      <c r="H222" s="8">
        <f t="shared" si="24"/>
        <v>310.86742447046089</v>
      </c>
      <c r="I222" s="6">
        <f t="shared" si="19"/>
        <v>0.14141462137556995</v>
      </c>
    </row>
    <row r="223" spans="1:9">
      <c r="A223" s="5">
        <v>219</v>
      </c>
      <c r="B223" s="12">
        <v>3.0893199999999998</v>
      </c>
      <c r="C223" s="6">
        <f t="shared" si="22"/>
        <v>15.4466</v>
      </c>
      <c r="D223" s="16">
        <v>3486.2795099999998</v>
      </c>
      <c r="E223" s="7">
        <f t="shared" si="23"/>
        <v>3.4862795099999997</v>
      </c>
      <c r="F223" s="8">
        <f t="shared" si="20"/>
        <v>269.66889774133659</v>
      </c>
      <c r="G223" s="6">
        <f t="shared" si="21"/>
        <v>0.14363789940040825</v>
      </c>
      <c r="H223" s="8">
        <f t="shared" si="24"/>
        <v>311.32357369984987</v>
      </c>
      <c r="I223" s="6">
        <f t="shared" si="19"/>
        <v>0.14215540619231373</v>
      </c>
    </row>
    <row r="224" spans="1:9">
      <c r="A224" s="5">
        <v>220</v>
      </c>
      <c r="B224" s="12">
        <v>3.1085159999999998</v>
      </c>
      <c r="C224" s="6">
        <f t="shared" si="22"/>
        <v>15.542580000000001</v>
      </c>
      <c r="D224" s="16">
        <v>3486.1977230000002</v>
      </c>
      <c r="E224" s="7">
        <f t="shared" si="23"/>
        <v>3.4861977230000001</v>
      </c>
      <c r="F224" s="8">
        <f t="shared" si="20"/>
        <v>269.6625713954208</v>
      </c>
      <c r="G224" s="6">
        <f t="shared" si="21"/>
        <v>0.14446893404474781</v>
      </c>
      <c r="H224" s="8">
        <f t="shared" si="24"/>
        <v>311.57509228461117</v>
      </c>
      <c r="I224" s="6">
        <f t="shared" ref="I224:I287" si="25">G224-H224/$I$2</f>
        <v>0.14298524312910679</v>
      </c>
    </row>
    <row r="225" spans="1:9">
      <c r="A225" s="5">
        <v>221</v>
      </c>
      <c r="B225" s="12">
        <v>3.1232449999999998</v>
      </c>
      <c r="C225" s="6">
        <f t="shared" si="22"/>
        <v>15.616225</v>
      </c>
      <c r="D225" s="16">
        <v>3489.3571470000002</v>
      </c>
      <c r="E225" s="7">
        <f t="shared" si="23"/>
        <v>3.4893571470000002</v>
      </c>
      <c r="F225" s="8">
        <f t="shared" si="20"/>
        <v>269.90695753403463</v>
      </c>
      <c r="G225" s="6">
        <f t="shared" si="21"/>
        <v>0.14510611507267063</v>
      </c>
      <c r="H225" s="8">
        <f t="shared" si="24"/>
        <v>312.0562353132039</v>
      </c>
      <c r="I225" s="6">
        <f t="shared" si="25"/>
        <v>0.1436201329997506</v>
      </c>
    </row>
    <row r="226" spans="1:9">
      <c r="A226" s="5">
        <v>222</v>
      </c>
      <c r="B226" s="12">
        <v>3.138687</v>
      </c>
      <c r="C226" s="6">
        <f t="shared" si="22"/>
        <v>15.693435000000001</v>
      </c>
      <c r="D226" s="16">
        <v>3490.311737</v>
      </c>
      <c r="E226" s="7">
        <f t="shared" si="23"/>
        <v>3.4903117369999999</v>
      </c>
      <c r="F226" s="8">
        <f t="shared" si="20"/>
        <v>269.98079648824256</v>
      </c>
      <c r="G226" s="6">
        <f t="shared" si="21"/>
        <v>0.14577370502864187</v>
      </c>
      <c r="H226" s="8">
        <f t="shared" si="24"/>
        <v>312.35005729760718</v>
      </c>
      <c r="I226" s="6">
        <f t="shared" si="25"/>
        <v>0.14428632380341516</v>
      </c>
    </row>
    <row r="227" spans="1:9">
      <c r="A227" s="5">
        <v>223</v>
      </c>
      <c r="B227" s="12">
        <v>3.1574949999999999</v>
      </c>
      <c r="C227" s="6">
        <f t="shared" si="22"/>
        <v>15.787475000000001</v>
      </c>
      <c r="D227" s="16">
        <v>3491.3896169999998</v>
      </c>
      <c r="E227" s="7">
        <f t="shared" si="23"/>
        <v>3.4913896169999998</v>
      </c>
      <c r="F227" s="8">
        <f t="shared" si="20"/>
        <v>270.06417210705445</v>
      </c>
      <c r="G227" s="6">
        <f t="shared" si="21"/>
        <v>0.14658621267925995</v>
      </c>
      <c r="H227" s="8">
        <f t="shared" si="24"/>
        <v>312.70048576241265</v>
      </c>
      <c r="I227" s="6">
        <f t="shared" si="25"/>
        <v>0.14509716274705797</v>
      </c>
    </row>
    <row r="228" spans="1:9">
      <c r="A228" s="5">
        <v>224</v>
      </c>
      <c r="B228" s="12">
        <v>3.1754250000000002</v>
      </c>
      <c r="C228" s="6">
        <f t="shared" si="22"/>
        <v>15.877124999999999</v>
      </c>
      <c r="D228" s="16">
        <v>3492.9555350000001</v>
      </c>
      <c r="E228" s="7">
        <f t="shared" si="23"/>
        <v>3.4929555350000001</v>
      </c>
      <c r="F228" s="8">
        <f t="shared" si="20"/>
        <v>270.18529818997524</v>
      </c>
      <c r="G228" s="6">
        <f t="shared" si="21"/>
        <v>0.14736017645685207</v>
      </c>
      <c r="H228" s="8">
        <f t="shared" si="24"/>
        <v>313.08295571522035</v>
      </c>
      <c r="I228" s="6">
        <f t="shared" si="25"/>
        <v>0.14586930523916053</v>
      </c>
    </row>
    <row r="229" spans="1:9">
      <c r="A229" s="5">
        <v>225</v>
      </c>
      <c r="B229" s="12">
        <v>3.190944</v>
      </c>
      <c r="C229" s="6">
        <f t="shared" si="22"/>
        <v>15.95472</v>
      </c>
      <c r="D229" s="16">
        <v>3493.2350759999999</v>
      </c>
      <c r="E229" s="7">
        <f t="shared" si="23"/>
        <v>3.4932350759999999</v>
      </c>
      <c r="F229" s="8">
        <f t="shared" si="20"/>
        <v>270.20692110148514</v>
      </c>
      <c r="G229" s="6">
        <f t="shared" si="21"/>
        <v>0.14802958408631356</v>
      </c>
      <c r="H229" s="8">
        <f t="shared" si="24"/>
        <v>313.31767878384801</v>
      </c>
      <c r="I229" s="6">
        <f t="shared" si="25"/>
        <v>0.14653759513972381</v>
      </c>
    </row>
    <row r="230" spans="1:9">
      <c r="A230" s="5">
        <v>226</v>
      </c>
      <c r="B230" s="12">
        <v>3.2081200000000001</v>
      </c>
      <c r="C230" s="6">
        <f t="shared" si="22"/>
        <v>16.040599999999998</v>
      </c>
      <c r="D230" s="16">
        <v>3494.834198</v>
      </c>
      <c r="E230" s="7">
        <f t="shared" si="23"/>
        <v>3.4948341979999999</v>
      </c>
      <c r="F230" s="8">
        <f t="shared" si="20"/>
        <v>270.33061556311878</v>
      </c>
      <c r="G230" s="6">
        <f t="shared" si="21"/>
        <v>0.14876994388256123</v>
      </c>
      <c r="H230" s="8">
        <f t="shared" si="24"/>
        <v>313.69326828313643</v>
      </c>
      <c r="I230" s="6">
        <f t="shared" si="25"/>
        <v>0.1472761664145463</v>
      </c>
    </row>
    <row r="231" spans="1:9">
      <c r="A231" s="5">
        <v>227</v>
      </c>
      <c r="B231" s="12">
        <v>3.2233689999999999</v>
      </c>
      <c r="C231" s="6">
        <f t="shared" si="22"/>
        <v>16.116844999999998</v>
      </c>
      <c r="D231" s="16">
        <v>3497.7367850000001</v>
      </c>
      <c r="E231" s="7">
        <f t="shared" si="23"/>
        <v>3.4977367849999998</v>
      </c>
      <c r="F231" s="8">
        <f t="shared" si="20"/>
        <v>270.55513497834158</v>
      </c>
      <c r="G231" s="6">
        <f t="shared" si="21"/>
        <v>0.14942678263043108</v>
      </c>
      <c r="H231" s="8">
        <f t="shared" si="24"/>
        <v>314.16008672234165</v>
      </c>
      <c r="I231" s="6">
        <f t="shared" si="25"/>
        <v>0.14793078221746755</v>
      </c>
    </row>
    <row r="232" spans="1:9">
      <c r="A232" s="5">
        <v>228</v>
      </c>
      <c r="B232" s="12">
        <v>3.241079</v>
      </c>
      <c r="C232" s="6">
        <f t="shared" si="22"/>
        <v>16.205394999999999</v>
      </c>
      <c r="D232" s="16">
        <v>3498.3346860000001</v>
      </c>
      <c r="E232" s="7">
        <f t="shared" si="23"/>
        <v>3.4983346860000002</v>
      </c>
      <c r="F232" s="8">
        <f t="shared" si="20"/>
        <v>270.60138350866333</v>
      </c>
      <c r="G232" s="6">
        <f t="shared" si="21"/>
        <v>0.15018908592337529</v>
      </c>
      <c r="H232" s="8">
        <f t="shared" si="24"/>
        <v>314.4534065817071</v>
      </c>
      <c r="I232" s="6">
        <f t="shared" si="25"/>
        <v>0.14869168874917668</v>
      </c>
    </row>
    <row r="233" spans="1:9">
      <c r="A233" s="5">
        <v>229</v>
      </c>
      <c r="B233" s="12">
        <v>3.2575259999999999</v>
      </c>
      <c r="C233" s="6">
        <f t="shared" si="22"/>
        <v>16.28763</v>
      </c>
      <c r="D233" s="16">
        <v>3499.9457699999998</v>
      </c>
      <c r="E233" s="7">
        <f t="shared" si="23"/>
        <v>3.4999457699999996</v>
      </c>
      <c r="F233" s="8">
        <f t="shared" si="20"/>
        <v>270.72600324876237</v>
      </c>
      <c r="G233" s="6">
        <f t="shared" si="21"/>
        <v>0.15089650502491164</v>
      </c>
      <c r="H233" s="8">
        <f t="shared" si="24"/>
        <v>314.82085297170875</v>
      </c>
      <c r="I233" s="6">
        <f t="shared" si="25"/>
        <v>0.14939735810599875</v>
      </c>
    </row>
    <row r="234" spans="1:9">
      <c r="A234" s="5">
        <v>230</v>
      </c>
      <c r="B234" s="12">
        <v>3.2765970000000002</v>
      </c>
      <c r="C234" s="6">
        <f t="shared" si="22"/>
        <v>16.382985000000001</v>
      </c>
      <c r="D234" s="16">
        <v>3501.4059750000001</v>
      </c>
      <c r="E234" s="7">
        <f t="shared" si="23"/>
        <v>3.5014059749999999</v>
      </c>
      <c r="F234" s="8">
        <f t="shared" si="20"/>
        <v>270.83895227413365</v>
      </c>
      <c r="G234" s="6">
        <f t="shared" si="21"/>
        <v>0.1517161616484056</v>
      </c>
      <c r="H234" s="8">
        <f t="shared" si="24"/>
        <v>315.21045719936211</v>
      </c>
      <c r="I234" s="6">
        <f t="shared" si="25"/>
        <v>0.15021515947126576</v>
      </c>
    </row>
    <row r="235" spans="1:9">
      <c r="A235" s="5">
        <v>231</v>
      </c>
      <c r="B235" s="12">
        <v>3.2931530000000002</v>
      </c>
      <c r="C235" s="6">
        <f t="shared" si="22"/>
        <v>16.465765000000001</v>
      </c>
      <c r="D235" s="16">
        <v>3501.7140800000002</v>
      </c>
      <c r="E235" s="7">
        <f t="shared" si="23"/>
        <v>3.5017140800000002</v>
      </c>
      <c r="F235" s="8">
        <f t="shared" si="20"/>
        <v>270.86278465346533</v>
      </c>
      <c r="G235" s="6">
        <f t="shared" si="21"/>
        <v>0.15242718117062729</v>
      </c>
      <c r="H235" s="8">
        <f t="shared" si="24"/>
        <v>315.46241424696103</v>
      </c>
      <c r="I235" s="6">
        <f t="shared" si="25"/>
        <v>0.1509249791980227</v>
      </c>
    </row>
    <row r="236" spans="1:9">
      <c r="A236" s="5">
        <v>232</v>
      </c>
      <c r="B236" s="12">
        <v>3.3073440000000001</v>
      </c>
      <c r="C236" s="6">
        <f t="shared" si="22"/>
        <v>16.536719999999999</v>
      </c>
      <c r="D236" s="16">
        <v>3503.084198</v>
      </c>
      <c r="E236" s="7">
        <f t="shared" si="23"/>
        <v>3.5030841979999998</v>
      </c>
      <c r="F236" s="8">
        <f t="shared" si="20"/>
        <v>270.96876531559406</v>
      </c>
      <c r="G236" s="6">
        <f t="shared" si="21"/>
        <v>0.15303623048779083</v>
      </c>
      <c r="H236" s="8">
        <f t="shared" si="24"/>
        <v>315.77811132329094</v>
      </c>
      <c r="I236" s="6">
        <f t="shared" si="25"/>
        <v>0.15153252519577515</v>
      </c>
    </row>
    <row r="237" spans="1:9">
      <c r="A237" s="5">
        <v>233</v>
      </c>
      <c r="B237" s="12">
        <v>3.3248609999999998</v>
      </c>
      <c r="C237" s="6">
        <f t="shared" si="22"/>
        <v>16.624305</v>
      </c>
      <c r="D237" s="16">
        <v>3504.5414730000002</v>
      </c>
      <c r="E237" s="7">
        <f t="shared" si="23"/>
        <v>3.5045414730000002</v>
      </c>
      <c r="F237" s="8">
        <f t="shared" si="20"/>
        <v>271.08148770111387</v>
      </c>
      <c r="G237" s="6">
        <f t="shared" si="21"/>
        <v>0.15378751389049178</v>
      </c>
      <c r="H237" s="8">
        <f t="shared" si="24"/>
        <v>316.14690101508455</v>
      </c>
      <c r="I237" s="6">
        <f t="shared" si="25"/>
        <v>0.15228205245708662</v>
      </c>
    </row>
    <row r="238" spans="1:9">
      <c r="A238" s="5">
        <v>234</v>
      </c>
      <c r="B238" s="12">
        <v>3.3437450000000002</v>
      </c>
      <c r="C238" s="6">
        <f t="shared" si="22"/>
        <v>16.718724999999999</v>
      </c>
      <c r="D238" s="16">
        <v>3504.445526</v>
      </c>
      <c r="E238" s="7">
        <f t="shared" si="23"/>
        <v>3.504445526</v>
      </c>
      <c r="F238" s="8">
        <f t="shared" si="20"/>
        <v>271.07406605816828</v>
      </c>
      <c r="G238" s="6">
        <f t="shared" si="21"/>
        <v>0.15459679458898312</v>
      </c>
      <c r="H238" s="8">
        <f t="shared" si="24"/>
        <v>316.3941937087518</v>
      </c>
      <c r="I238" s="6">
        <f t="shared" si="25"/>
        <v>0.15309015557132241</v>
      </c>
    </row>
    <row r="239" spans="1:9">
      <c r="A239" s="5">
        <v>235</v>
      </c>
      <c r="B239" s="12">
        <v>3.3587910000000001</v>
      </c>
      <c r="C239" s="6">
        <f t="shared" si="22"/>
        <v>16.793955</v>
      </c>
      <c r="D239" s="16">
        <v>3505.570037</v>
      </c>
      <c r="E239" s="7">
        <f t="shared" si="23"/>
        <v>3.505570037</v>
      </c>
      <c r="F239" s="8">
        <f t="shared" si="20"/>
        <v>271.16104865408414</v>
      </c>
      <c r="G239" s="6">
        <f t="shared" si="21"/>
        <v>0.15524112792970574</v>
      </c>
      <c r="H239" s="8">
        <f t="shared" si="24"/>
        <v>316.69971314257913</v>
      </c>
      <c r="I239" s="6">
        <f t="shared" si="25"/>
        <v>0.15373303405759822</v>
      </c>
    </row>
    <row r="240" spans="1:9">
      <c r="A240" s="5">
        <v>236</v>
      </c>
      <c r="B240" s="12">
        <v>3.3764789999999998</v>
      </c>
      <c r="C240" s="6">
        <f t="shared" si="22"/>
        <v>16.882394999999999</v>
      </c>
      <c r="D240" s="16">
        <v>3506.9167170000001</v>
      </c>
      <c r="E240" s="7">
        <f t="shared" si="23"/>
        <v>3.5069167170000002</v>
      </c>
      <c r="F240" s="8">
        <f t="shared" si="20"/>
        <v>271.26521635210395</v>
      </c>
      <c r="G240" s="6">
        <f t="shared" si="21"/>
        <v>0.15599807234639781</v>
      </c>
      <c r="H240" s="8">
        <f t="shared" si="24"/>
        <v>317.06128167427073</v>
      </c>
      <c r="I240" s="6">
        <f t="shared" si="25"/>
        <v>0.15448825671937746</v>
      </c>
    </row>
    <row r="241" spans="1:9">
      <c r="A241" s="5">
        <v>237</v>
      </c>
      <c r="B241" s="12">
        <v>3.3942929999999998</v>
      </c>
      <c r="C241" s="6">
        <f t="shared" si="22"/>
        <v>16.971464999999998</v>
      </c>
      <c r="D241" s="16">
        <v>3508.6152029999998</v>
      </c>
      <c r="E241" s="7">
        <f t="shared" si="23"/>
        <v>3.5086152029999997</v>
      </c>
      <c r="F241" s="8">
        <f t="shared" si="20"/>
        <v>271.39659676670789</v>
      </c>
      <c r="G241" s="6">
        <f t="shared" si="21"/>
        <v>0.15675983017504425</v>
      </c>
      <c r="H241" s="8">
        <f t="shared" si="24"/>
        <v>317.45657519816086</v>
      </c>
      <c r="I241" s="6">
        <f t="shared" si="25"/>
        <v>0.15524813219791014</v>
      </c>
    </row>
    <row r="242" spans="1:9">
      <c r="A242" s="5">
        <v>238</v>
      </c>
      <c r="B242" s="12">
        <v>3.4114650000000002</v>
      </c>
      <c r="C242" s="6">
        <f t="shared" si="22"/>
        <v>17.057325000000002</v>
      </c>
      <c r="D242" s="16">
        <v>3508.9467460000001</v>
      </c>
      <c r="E242" s="7">
        <f t="shared" si="23"/>
        <v>3.5089467459999999</v>
      </c>
      <c r="F242" s="8">
        <f t="shared" si="20"/>
        <v>271.42224211014849</v>
      </c>
      <c r="G242" s="6">
        <f t="shared" si="21"/>
        <v>0.15749358608475286</v>
      </c>
      <c r="H242" s="8">
        <f t="shared" si="24"/>
        <v>317.71961606916335</v>
      </c>
      <c r="I242" s="6">
        <f t="shared" si="25"/>
        <v>0.15598063553204256</v>
      </c>
    </row>
    <row r="243" spans="1:9">
      <c r="A243" s="5">
        <v>239</v>
      </c>
      <c r="B243" s="12">
        <v>3.4287860000000001</v>
      </c>
      <c r="C243" s="6">
        <f t="shared" si="22"/>
        <v>17.143930000000001</v>
      </c>
      <c r="D243" s="16">
        <v>3510.2231139999999</v>
      </c>
      <c r="E243" s="7">
        <f t="shared" si="23"/>
        <v>3.510223114</v>
      </c>
      <c r="F243" s="8">
        <f t="shared" si="20"/>
        <v>271.52097107054453</v>
      </c>
      <c r="G243" s="6">
        <f t="shared" si="21"/>
        <v>0.15823316370954041</v>
      </c>
      <c r="H243" s="8">
        <f t="shared" si="24"/>
        <v>318.07033628619894</v>
      </c>
      <c r="I243" s="6">
        <f t="shared" si="25"/>
        <v>0.15671854306055852</v>
      </c>
    </row>
    <row r="244" spans="1:9">
      <c r="A244" s="5">
        <v>240</v>
      </c>
      <c r="B244" s="12">
        <v>3.444747</v>
      </c>
      <c r="C244" s="6">
        <f t="shared" si="22"/>
        <v>17.223735000000001</v>
      </c>
      <c r="D244" s="16">
        <v>3510.9084160000002</v>
      </c>
      <c r="E244" s="7">
        <f t="shared" si="23"/>
        <v>3.5109084160000004</v>
      </c>
      <c r="F244" s="8">
        <f t="shared" si="20"/>
        <v>271.5739801980198</v>
      </c>
      <c r="G244" s="6">
        <f t="shared" si="21"/>
        <v>0.15891418771585478</v>
      </c>
      <c r="H244" s="8">
        <f t="shared" si="24"/>
        <v>318.34916287627919</v>
      </c>
      <c r="I244" s="6">
        <f t="shared" si="25"/>
        <v>0.15739823932120584</v>
      </c>
    </row>
    <row r="245" spans="1:9">
      <c r="A245" s="5">
        <v>241</v>
      </c>
      <c r="B245" s="12">
        <v>3.4633310000000002</v>
      </c>
      <c r="C245" s="6">
        <f t="shared" si="22"/>
        <v>17.316655000000001</v>
      </c>
      <c r="D245" s="16">
        <v>3510.7983089999998</v>
      </c>
      <c r="E245" s="7">
        <f t="shared" si="23"/>
        <v>3.5107983089999997</v>
      </c>
      <c r="F245" s="8">
        <f t="shared" si="20"/>
        <v>271.56546325804453</v>
      </c>
      <c r="G245" s="6">
        <f t="shared" si="21"/>
        <v>0.15970654595199052</v>
      </c>
      <c r="H245" s="8">
        <f t="shared" si="24"/>
        <v>318.59151762959186</v>
      </c>
      <c r="I245" s="6">
        <f t="shared" si="25"/>
        <v>0.15818944348708769</v>
      </c>
    </row>
    <row r="246" spans="1:9">
      <c r="A246" s="5">
        <v>242</v>
      </c>
      <c r="B246" s="12">
        <v>3.4785539999999999</v>
      </c>
      <c r="C246" s="6">
        <f t="shared" si="22"/>
        <v>17.392769999999999</v>
      </c>
      <c r="D246" s="16">
        <v>3511.192352</v>
      </c>
      <c r="E246" s="7">
        <f t="shared" si="23"/>
        <v>3.5111923520000001</v>
      </c>
      <c r="F246" s="8">
        <f t="shared" si="20"/>
        <v>271.59594306930694</v>
      </c>
      <c r="G246" s="6">
        <f t="shared" si="21"/>
        <v>0.16035513518242522</v>
      </c>
      <c r="H246" s="8">
        <f t="shared" si="24"/>
        <v>318.83400077668239</v>
      </c>
      <c r="I246" s="6">
        <f t="shared" si="25"/>
        <v>0.1588368780358696</v>
      </c>
    </row>
    <row r="247" spans="1:9">
      <c r="A247" s="5">
        <v>243</v>
      </c>
      <c r="B247" s="12">
        <v>3.4966759999999999</v>
      </c>
      <c r="C247" s="6">
        <f t="shared" si="22"/>
        <v>17.483379999999997</v>
      </c>
      <c r="D247" s="16">
        <v>3511.795623</v>
      </c>
      <c r="E247" s="7">
        <f t="shared" si="23"/>
        <v>3.5117956229999998</v>
      </c>
      <c r="F247" s="8">
        <f t="shared" si="20"/>
        <v>271.64260697710392</v>
      </c>
      <c r="G247" s="6">
        <f t="shared" si="21"/>
        <v>0.16112669078306843</v>
      </c>
      <c r="H247" s="8">
        <f t="shared" si="24"/>
        <v>319.13491619681753</v>
      </c>
      <c r="I247" s="6">
        <f t="shared" si="25"/>
        <v>0.15960700070594072</v>
      </c>
    </row>
    <row r="248" spans="1:9">
      <c r="A248" s="5">
        <v>244</v>
      </c>
      <c r="B248" s="12">
        <v>3.5142500000000001</v>
      </c>
      <c r="C248" s="6">
        <f t="shared" si="22"/>
        <v>17.571249999999999</v>
      </c>
      <c r="D248" s="16">
        <v>3510.9850759999999</v>
      </c>
      <c r="E248" s="7">
        <f t="shared" si="23"/>
        <v>3.5109850759999999</v>
      </c>
      <c r="F248" s="8">
        <f t="shared" si="20"/>
        <v>271.57990996287128</v>
      </c>
      <c r="G248" s="6">
        <f t="shared" si="21"/>
        <v>0.1618743467989758</v>
      </c>
      <c r="H248" s="8">
        <f t="shared" si="24"/>
        <v>319.29989489222231</v>
      </c>
      <c r="I248" s="6">
        <f t="shared" si="25"/>
        <v>0.16035387110901284</v>
      </c>
    </row>
    <row r="249" spans="1:9">
      <c r="A249" s="5">
        <v>245</v>
      </c>
      <c r="B249" s="12">
        <v>3.5317599999999998</v>
      </c>
      <c r="C249" s="6">
        <f t="shared" si="22"/>
        <v>17.658799999999999</v>
      </c>
      <c r="D249" s="16">
        <v>3513.0736999999999</v>
      </c>
      <c r="E249" s="7">
        <f t="shared" si="23"/>
        <v>3.5130737000000001</v>
      </c>
      <c r="F249" s="8">
        <f t="shared" si="20"/>
        <v>271.74146813118807</v>
      </c>
      <c r="G249" s="6">
        <f t="shared" si="21"/>
        <v>0.16261872451808621</v>
      </c>
      <c r="H249" s="8">
        <f t="shared" si="24"/>
        <v>319.72775050553832</v>
      </c>
      <c r="I249" s="6">
        <f t="shared" si="25"/>
        <v>0.16109621142044078</v>
      </c>
    </row>
    <row r="250" spans="1:9">
      <c r="A250" s="5">
        <v>246</v>
      </c>
      <c r="B250" s="12">
        <v>3.5503840000000002</v>
      </c>
      <c r="C250" s="6">
        <f t="shared" si="22"/>
        <v>17.751920000000002</v>
      </c>
      <c r="D250" s="16">
        <v>3513.6315610000001</v>
      </c>
      <c r="E250" s="7">
        <f t="shared" si="23"/>
        <v>3.513631561</v>
      </c>
      <c r="F250" s="8">
        <f t="shared" si="20"/>
        <v>271.78461950804456</v>
      </c>
      <c r="G250" s="6">
        <f t="shared" si="21"/>
        <v>0.1634098525079829</v>
      </c>
      <c r="H250" s="8">
        <f t="shared" si="24"/>
        <v>320.03160773541703</v>
      </c>
      <c r="I250" s="6">
        <f t="shared" si="25"/>
        <v>0.16188589247114757</v>
      </c>
    </row>
    <row r="251" spans="1:9">
      <c r="A251" s="5">
        <v>247</v>
      </c>
      <c r="B251" s="12">
        <v>3.565896</v>
      </c>
      <c r="C251" s="6">
        <f t="shared" si="22"/>
        <v>17.82948</v>
      </c>
      <c r="D251" s="16">
        <v>3514.507537</v>
      </c>
      <c r="E251" s="7">
        <f t="shared" si="23"/>
        <v>3.5145075370000001</v>
      </c>
      <c r="F251" s="8">
        <f t="shared" si="20"/>
        <v>271.85237755259897</v>
      </c>
      <c r="G251" s="6">
        <f t="shared" si="21"/>
        <v>0.16406830858984897</v>
      </c>
      <c r="H251" s="8">
        <f t="shared" si="24"/>
        <v>320.32224283786411</v>
      </c>
      <c r="I251" s="6">
        <f t="shared" si="25"/>
        <v>0.16254296457633532</v>
      </c>
    </row>
    <row r="252" spans="1:9">
      <c r="A252" s="5">
        <v>248</v>
      </c>
      <c r="B252" s="12">
        <v>3.583618</v>
      </c>
      <c r="C252" s="6">
        <f t="shared" si="22"/>
        <v>17.918089999999999</v>
      </c>
      <c r="D252" s="16">
        <v>3516.670623</v>
      </c>
      <c r="E252" s="7">
        <f t="shared" si="23"/>
        <v>3.516670623</v>
      </c>
      <c r="F252" s="8">
        <f t="shared" si="20"/>
        <v>272.01969546720295</v>
      </c>
      <c r="G252" s="6">
        <f t="shared" si="21"/>
        <v>0.16482004489977442</v>
      </c>
      <c r="H252" s="8">
        <f t="shared" si="24"/>
        <v>320.7604293187423</v>
      </c>
      <c r="I252" s="6">
        <f t="shared" si="25"/>
        <v>0.16329261428397088</v>
      </c>
    </row>
    <row r="253" spans="1:9">
      <c r="A253" s="5">
        <v>249</v>
      </c>
      <c r="B253" s="12">
        <v>3.6013649999999999</v>
      </c>
      <c r="C253" s="6">
        <f t="shared" si="22"/>
        <v>18.006824999999999</v>
      </c>
      <c r="D253" s="16">
        <v>3517.4709160000002</v>
      </c>
      <c r="E253" s="7">
        <f t="shared" si="23"/>
        <v>3.5174709160000002</v>
      </c>
      <c r="F253" s="8">
        <f t="shared" si="20"/>
        <v>272.08159931930692</v>
      </c>
      <c r="G253" s="6">
        <f t="shared" si="21"/>
        <v>0.1655722757880147</v>
      </c>
      <c r="H253" s="8">
        <f t="shared" si="24"/>
        <v>321.07485676593569</v>
      </c>
      <c r="I253" s="6">
        <f t="shared" si="25"/>
        <v>0.1640433478986531</v>
      </c>
    </row>
    <row r="254" spans="1:9">
      <c r="A254" s="5">
        <v>250</v>
      </c>
      <c r="B254" s="12">
        <v>3.6177139999999999</v>
      </c>
      <c r="C254" s="6">
        <f t="shared" si="22"/>
        <v>18.088569999999997</v>
      </c>
      <c r="D254" s="16">
        <v>3519.1361999999999</v>
      </c>
      <c r="E254" s="7">
        <f t="shared" si="23"/>
        <v>3.5191361999999997</v>
      </c>
      <c r="F254" s="8">
        <f t="shared" si="20"/>
        <v>272.21041150990095</v>
      </c>
      <c r="G254" s="6">
        <f t="shared" si="21"/>
        <v>0.16626475014370076</v>
      </c>
      <c r="H254" s="8">
        <f t="shared" si="24"/>
        <v>321.44938234315742</v>
      </c>
      <c r="I254" s="6">
        <f t="shared" si="25"/>
        <v>0.16473403879920953</v>
      </c>
    </row>
    <row r="255" spans="1:9">
      <c r="A255" s="5">
        <v>251</v>
      </c>
      <c r="B255" s="12">
        <v>3.6349140000000002</v>
      </c>
      <c r="C255" s="6">
        <f t="shared" si="22"/>
        <v>18.174570000000003</v>
      </c>
      <c r="D255" s="16">
        <v>3518.536102</v>
      </c>
      <c r="E255" s="7">
        <f t="shared" si="23"/>
        <v>3.5185361020000001</v>
      </c>
      <c r="F255" s="8">
        <f t="shared" si="20"/>
        <v>272.1639930383663</v>
      </c>
      <c r="G255" s="6">
        <f t="shared" si="21"/>
        <v>0.16699275201312691</v>
      </c>
      <c r="H255" s="8">
        <f t="shared" si="24"/>
        <v>321.62862846791933</v>
      </c>
      <c r="I255" s="6">
        <f t="shared" si="25"/>
        <v>0.16546118711566063</v>
      </c>
    </row>
    <row r="256" spans="1:9">
      <c r="A256" s="5">
        <v>252</v>
      </c>
      <c r="B256" s="12">
        <v>3.6524619999999999</v>
      </c>
      <c r="C256" s="6">
        <f t="shared" si="22"/>
        <v>18.262309999999999</v>
      </c>
      <c r="D256" s="16">
        <v>3519.3808279999998</v>
      </c>
      <c r="E256" s="7">
        <f t="shared" si="23"/>
        <v>3.5193808279999996</v>
      </c>
      <c r="F256" s="8">
        <f t="shared" si="20"/>
        <v>272.22933384900989</v>
      </c>
      <c r="G256" s="6">
        <f t="shared" si="21"/>
        <v>0.16773493744568341</v>
      </c>
      <c r="H256" s="8">
        <f t="shared" si="24"/>
        <v>321.94469870745104</v>
      </c>
      <c r="I256" s="6">
        <f t="shared" si="25"/>
        <v>0.1662018674518384</v>
      </c>
    </row>
    <row r="257" spans="1:9">
      <c r="A257" s="5">
        <v>253</v>
      </c>
      <c r="B257" s="12">
        <v>3.6711320000000001</v>
      </c>
      <c r="C257" s="6">
        <f t="shared" si="22"/>
        <v>18.35566</v>
      </c>
      <c r="D257" s="16">
        <v>3521.2289730000002</v>
      </c>
      <c r="E257" s="7">
        <f t="shared" si="23"/>
        <v>3.5212289730000004</v>
      </c>
      <c r="F257" s="8">
        <f t="shared" si="20"/>
        <v>272.37229060952973</v>
      </c>
      <c r="G257" s="6">
        <f t="shared" si="21"/>
        <v>0.16852397307846417</v>
      </c>
      <c r="H257" s="8">
        <f t="shared" si="24"/>
        <v>322.3680222080269</v>
      </c>
      <c r="I257" s="6">
        <f t="shared" si="25"/>
        <v>0.16698888725842595</v>
      </c>
    </row>
    <row r="258" spans="1:9">
      <c r="A258" s="5">
        <v>254</v>
      </c>
      <c r="B258" s="12">
        <v>3.6883620000000001</v>
      </c>
      <c r="C258" s="6">
        <f t="shared" si="22"/>
        <v>18.44181</v>
      </c>
      <c r="D258" s="16">
        <v>3522.3881529999999</v>
      </c>
      <c r="E258" s="7">
        <f t="shared" si="23"/>
        <v>3.5223881530000001</v>
      </c>
      <c r="F258" s="8">
        <f t="shared" si="20"/>
        <v>272.46195490408411</v>
      </c>
      <c r="G258" s="6">
        <f t="shared" si="21"/>
        <v>0.16925159912785517</v>
      </c>
      <c r="H258" s="8">
        <f t="shared" si="24"/>
        <v>322.70887094978099</v>
      </c>
      <c r="I258" s="6">
        <f t="shared" si="25"/>
        <v>0.1677148902185705</v>
      </c>
    </row>
    <row r="259" spans="1:9">
      <c r="A259" s="5">
        <v>255</v>
      </c>
      <c r="B259" s="12">
        <v>3.704774</v>
      </c>
      <c r="C259" s="6">
        <f t="shared" si="22"/>
        <v>18.523870000000002</v>
      </c>
      <c r="D259" s="16">
        <v>3522.850555</v>
      </c>
      <c r="E259" s="7">
        <f t="shared" si="23"/>
        <v>3.5228505549999998</v>
      </c>
      <c r="F259" s="8">
        <f t="shared" si="20"/>
        <v>272.49772238551981</v>
      </c>
      <c r="G259" s="6">
        <f t="shared" si="21"/>
        <v>0.16994418890102578</v>
      </c>
      <c r="H259" s="8">
        <f t="shared" si="24"/>
        <v>322.97484623317439</v>
      </c>
      <c r="I259" s="6">
        <f t="shared" si="25"/>
        <v>0.16840621344277257</v>
      </c>
    </row>
    <row r="260" spans="1:9">
      <c r="A260" s="5">
        <v>256</v>
      </c>
      <c r="B260" s="12">
        <v>3.7217889999999998</v>
      </c>
      <c r="C260" s="6">
        <f t="shared" si="22"/>
        <v>18.608944999999999</v>
      </c>
      <c r="D260" s="16">
        <v>3524.1806329999999</v>
      </c>
      <c r="E260" s="7">
        <f t="shared" si="23"/>
        <v>3.5241806329999998</v>
      </c>
      <c r="F260" s="8">
        <f t="shared" ref="F260:F324" si="26">D260/($B$2*$C$2)</f>
        <v>272.60060589418316</v>
      </c>
      <c r="G260" s="6">
        <f t="shared" ref="G260:G324" si="27">LN(1+C260/100)</f>
        <v>0.17066171931662905</v>
      </c>
      <c r="H260" s="8">
        <f t="shared" si="24"/>
        <v>323.32870271469841</v>
      </c>
      <c r="I260" s="6">
        <f t="shared" si="25"/>
        <v>0.16912205882751144</v>
      </c>
    </row>
    <row r="261" spans="1:9">
      <c r="A261" s="5">
        <v>257</v>
      </c>
      <c r="B261" s="12">
        <v>3.7402579999999999</v>
      </c>
      <c r="C261" s="6">
        <f t="shared" ref="C261:C324" si="28">(B261/20)*100</f>
        <v>18.701289999999997</v>
      </c>
      <c r="D261" s="16">
        <v>3525.9045099999998</v>
      </c>
      <c r="E261" s="7">
        <f t="shared" ref="E261:E324" si="29">D261/1000</f>
        <v>3.5259045099999997</v>
      </c>
      <c r="F261" s="8">
        <f t="shared" si="26"/>
        <v>272.7339503403465</v>
      </c>
      <c r="G261" s="6">
        <f t="shared" si="27"/>
        <v>0.17143998330226026</v>
      </c>
      <c r="H261" s="8">
        <f t="shared" ref="H261:H320" si="30">F261*EXP(G261)</f>
        <v>323.73871732195067</v>
      </c>
      <c r="I261" s="6">
        <f t="shared" si="25"/>
        <v>0.16989837036263192</v>
      </c>
    </row>
    <row r="262" spans="1:9">
      <c r="A262" s="5">
        <v>258</v>
      </c>
      <c r="B262" s="12">
        <v>3.7565300000000001</v>
      </c>
      <c r="C262" s="6">
        <f t="shared" si="28"/>
        <v>18.78265</v>
      </c>
      <c r="D262" s="16">
        <v>3524.4516290000001</v>
      </c>
      <c r="E262" s="7">
        <f t="shared" si="29"/>
        <v>3.5244516290000001</v>
      </c>
      <c r="F262" s="8">
        <f t="shared" si="26"/>
        <v>272.62156783725248</v>
      </c>
      <c r="G262" s="6">
        <f t="shared" si="27"/>
        <v>0.17212516650397938</v>
      </c>
      <c r="H262" s="8">
        <f t="shared" si="30"/>
        <v>323.82712274863616</v>
      </c>
      <c r="I262" s="6">
        <f t="shared" si="25"/>
        <v>0.17058313258612873</v>
      </c>
    </row>
    <row r="263" spans="1:9">
      <c r="A263" s="5">
        <v>259</v>
      </c>
      <c r="B263" s="12">
        <v>3.7753190000000001</v>
      </c>
      <c r="C263" s="6">
        <f t="shared" si="28"/>
        <v>18.876595000000002</v>
      </c>
      <c r="D263" s="16">
        <v>3527.756805</v>
      </c>
      <c r="E263" s="7">
        <f t="shared" si="29"/>
        <v>3.5277568050000001</v>
      </c>
      <c r="F263" s="8">
        <f t="shared" si="26"/>
        <v>272.87722810952971</v>
      </c>
      <c r="G263" s="6">
        <f t="shared" si="27"/>
        <v>0.17291575224276001</v>
      </c>
      <c r="H263" s="8">
        <f t="shared" si="30"/>
        <v>324.38715730699181</v>
      </c>
      <c r="I263" s="6">
        <f t="shared" si="25"/>
        <v>0.17137105149367909</v>
      </c>
    </row>
    <row r="264" spans="1:9">
      <c r="A264" s="5">
        <v>260</v>
      </c>
      <c r="B264" s="12">
        <v>3.792071</v>
      </c>
      <c r="C264" s="6">
        <f t="shared" si="28"/>
        <v>18.960355</v>
      </c>
      <c r="D264" s="16">
        <v>3527.2907409999998</v>
      </c>
      <c r="E264" s="7">
        <f t="shared" si="29"/>
        <v>3.5272907409999998</v>
      </c>
      <c r="F264" s="8">
        <f t="shared" si="26"/>
        <v>272.84117736695543</v>
      </c>
      <c r="G264" s="6">
        <f t="shared" si="27"/>
        <v>0.17362010035572406</v>
      </c>
      <c r="H264" s="8">
        <f t="shared" si="30"/>
        <v>324.5728331819098</v>
      </c>
      <c r="I264" s="6">
        <f t="shared" si="25"/>
        <v>0.1720745154358102</v>
      </c>
    </row>
    <row r="265" spans="1:9">
      <c r="A265" s="5">
        <v>261</v>
      </c>
      <c r="B265" s="12">
        <v>3.8107009999999999</v>
      </c>
      <c r="C265" s="6">
        <f t="shared" si="28"/>
        <v>19.053504999999998</v>
      </c>
      <c r="D265" s="16">
        <v>3527.0002129999998</v>
      </c>
      <c r="E265" s="7">
        <f t="shared" si="29"/>
        <v>3.527000213</v>
      </c>
      <c r="F265" s="8">
        <f t="shared" si="26"/>
        <v>272.8187045946782</v>
      </c>
      <c r="G265" s="6">
        <f t="shared" si="27"/>
        <v>0.1744028279225624</v>
      </c>
      <c r="H265" s="8">
        <f t="shared" si="30"/>
        <v>324.80023011556045</v>
      </c>
      <c r="I265" s="6">
        <f t="shared" si="25"/>
        <v>0.17285616016010735</v>
      </c>
    </row>
    <row r="266" spans="1:9">
      <c r="A266" s="5">
        <v>262</v>
      </c>
      <c r="B266" s="12">
        <v>3.8271920000000001</v>
      </c>
      <c r="C266" s="6">
        <f t="shared" si="28"/>
        <v>19.135960000000001</v>
      </c>
      <c r="D266" s="16">
        <v>3528.613006</v>
      </c>
      <c r="E266" s="7">
        <f t="shared" si="29"/>
        <v>3.5286130060000001</v>
      </c>
      <c r="F266" s="8">
        <f t="shared" si="26"/>
        <v>272.94345652846533</v>
      </c>
      <c r="G266" s="6">
        <f t="shared" si="27"/>
        <v>0.17509517595141999</v>
      </c>
      <c r="H266" s="8">
        <f t="shared" si="30"/>
        <v>325.17380719236985</v>
      </c>
      <c r="I266" s="6">
        <f t="shared" si="25"/>
        <v>0.17354672925050393</v>
      </c>
    </row>
    <row r="267" spans="1:9">
      <c r="A267" s="5">
        <v>263</v>
      </c>
      <c r="B267" s="12">
        <v>3.8452090000000001</v>
      </c>
      <c r="C267" s="6">
        <f t="shared" si="28"/>
        <v>19.226044999999999</v>
      </c>
      <c r="D267" s="16">
        <v>3529.8239440000002</v>
      </c>
      <c r="E267" s="7">
        <f t="shared" si="29"/>
        <v>3.5298239440000003</v>
      </c>
      <c r="F267" s="8">
        <f t="shared" si="26"/>
        <v>273.03712438118811</v>
      </c>
      <c r="G267" s="6">
        <f t="shared" si="27"/>
        <v>0.17585104309802388</v>
      </c>
      <c r="H267" s="8">
        <f t="shared" si="30"/>
        <v>325.5313647814213</v>
      </c>
      <c r="I267" s="6">
        <f t="shared" si="25"/>
        <v>0.17430089374192187</v>
      </c>
    </row>
    <row r="268" spans="1:9">
      <c r="A268" s="5">
        <v>264</v>
      </c>
      <c r="B268" s="12">
        <v>3.862358</v>
      </c>
      <c r="C268" s="6">
        <f t="shared" si="28"/>
        <v>19.311790000000002</v>
      </c>
      <c r="D268" s="16">
        <v>3529.6720879999998</v>
      </c>
      <c r="E268" s="7">
        <f t="shared" si="29"/>
        <v>3.5296720879999999</v>
      </c>
      <c r="F268" s="8">
        <f t="shared" si="26"/>
        <v>273.02537809405936</v>
      </c>
      <c r="G268" s="6">
        <f t="shared" si="27"/>
        <v>0.17656996472060923</v>
      </c>
      <c r="H268" s="8">
        <f t="shared" si="30"/>
        <v>325.75146575829012</v>
      </c>
      <c r="I268" s="6">
        <f t="shared" si="25"/>
        <v>0.17501876726461738</v>
      </c>
    </row>
    <row r="269" spans="1:9">
      <c r="A269" s="5">
        <v>265</v>
      </c>
      <c r="B269" s="12">
        <v>3.8807010000000002</v>
      </c>
      <c r="C269" s="6">
        <f t="shared" si="28"/>
        <v>19.403505000000003</v>
      </c>
      <c r="D269" s="16">
        <v>3531.2414239999998</v>
      </c>
      <c r="E269" s="7">
        <f t="shared" si="29"/>
        <v>3.5312414239999996</v>
      </c>
      <c r="F269" s="8">
        <f t="shared" si="26"/>
        <v>273.14676856435642</v>
      </c>
      <c r="G269" s="6">
        <f t="shared" si="27"/>
        <v>0.17733836964843538</v>
      </c>
      <c r="H269" s="8">
        <f t="shared" si="30"/>
        <v>326.14681546007978</v>
      </c>
      <c r="I269" s="6">
        <f t="shared" si="25"/>
        <v>0.17578528957481596</v>
      </c>
    </row>
    <row r="270" spans="1:9">
      <c r="A270" s="5">
        <v>266</v>
      </c>
      <c r="B270" s="12">
        <v>3.8991929999999999</v>
      </c>
      <c r="C270" s="6">
        <f t="shared" si="28"/>
        <v>19.495964999999998</v>
      </c>
      <c r="D270" s="16">
        <v>3532.28244</v>
      </c>
      <c r="E270" s="7">
        <f t="shared" si="29"/>
        <v>3.5322824399999999</v>
      </c>
      <c r="F270" s="8">
        <f t="shared" si="26"/>
        <v>273.22729269801977</v>
      </c>
      <c r="G270" s="6">
        <f t="shared" si="27"/>
        <v>0.17811241912302361</v>
      </c>
      <c r="H270" s="8">
        <f t="shared" si="30"/>
        <v>326.49559005287324</v>
      </c>
      <c r="I270" s="6">
        <f t="shared" si="25"/>
        <v>0.17655767821800994</v>
      </c>
    </row>
    <row r="271" spans="1:9">
      <c r="A271" s="5">
        <v>267</v>
      </c>
      <c r="B271" s="12">
        <v>3.9153250000000002</v>
      </c>
      <c r="C271" s="6">
        <f t="shared" si="28"/>
        <v>19.576625</v>
      </c>
      <c r="D271" s="16">
        <v>3532.1186210000001</v>
      </c>
      <c r="E271" s="7">
        <f t="shared" si="29"/>
        <v>3.532118621</v>
      </c>
      <c r="F271" s="8">
        <f t="shared" si="26"/>
        <v>273.21462105507425</v>
      </c>
      <c r="G271" s="6">
        <f t="shared" si="27"/>
        <v>0.17878719328312712</v>
      </c>
      <c r="H271" s="8">
        <f t="shared" si="30"/>
        <v>326.70082286419716</v>
      </c>
      <c r="I271" s="6">
        <f t="shared" si="25"/>
        <v>0.17723147507901188</v>
      </c>
    </row>
    <row r="272" spans="1:9">
      <c r="A272" s="5">
        <v>268</v>
      </c>
      <c r="B272" s="12">
        <v>3.9317839999999999</v>
      </c>
      <c r="C272" s="6">
        <f t="shared" si="28"/>
        <v>19.658919999999998</v>
      </c>
      <c r="D272" s="16">
        <v>3533.2875669999999</v>
      </c>
      <c r="E272" s="7">
        <f t="shared" si="29"/>
        <v>3.5332875669999999</v>
      </c>
      <c r="F272" s="8">
        <f t="shared" si="26"/>
        <v>273.30504076423267</v>
      </c>
      <c r="G272" s="6">
        <f t="shared" si="27"/>
        <v>0.17947517636060836</v>
      </c>
      <c r="H272" s="8">
        <f t="shared" si="30"/>
        <v>327.03386008404055</v>
      </c>
      <c r="I272" s="6">
        <f t="shared" si="25"/>
        <v>0.17791787226497008</v>
      </c>
    </row>
    <row r="273" spans="1:9">
      <c r="A273" s="5">
        <v>269</v>
      </c>
      <c r="B273" s="12">
        <v>3.9516779999999998</v>
      </c>
      <c r="C273" s="6">
        <f t="shared" si="28"/>
        <v>19.758389999999999</v>
      </c>
      <c r="D273" s="16">
        <v>3533.0165710000001</v>
      </c>
      <c r="E273" s="7">
        <f t="shared" si="29"/>
        <v>3.5330165710000001</v>
      </c>
      <c r="F273" s="8">
        <f t="shared" si="26"/>
        <v>273.28407882116335</v>
      </c>
      <c r="G273" s="6">
        <f t="shared" si="27"/>
        <v>0.18030611047914188</v>
      </c>
      <c r="H273" s="8">
        <f t="shared" si="30"/>
        <v>327.2806129225562</v>
      </c>
      <c r="I273" s="6">
        <f t="shared" si="25"/>
        <v>0.17874763136998686</v>
      </c>
    </row>
    <row r="274" spans="1:9">
      <c r="A274" s="5">
        <v>270</v>
      </c>
      <c r="B274" s="12">
        <v>3.9705859999999999</v>
      </c>
      <c r="C274" s="6">
        <f t="shared" si="28"/>
        <v>19.852930000000001</v>
      </c>
      <c r="D274" s="16">
        <v>3533.6147150000002</v>
      </c>
      <c r="E274" s="7">
        <f t="shared" si="29"/>
        <v>3.5336147150000001</v>
      </c>
      <c r="F274" s="8">
        <f t="shared" si="26"/>
        <v>273.33034614789602</v>
      </c>
      <c r="G274" s="6">
        <f t="shared" si="27"/>
        <v>0.18109522181917234</v>
      </c>
      <c r="H274" s="8">
        <f t="shared" si="30"/>
        <v>327.59442843739555</v>
      </c>
      <c r="I274" s="6">
        <f t="shared" si="25"/>
        <v>0.17953524835042284</v>
      </c>
    </row>
    <row r="275" spans="1:9">
      <c r="A275" s="5">
        <v>271</v>
      </c>
      <c r="B275" s="12">
        <v>3.9865029999999999</v>
      </c>
      <c r="C275" s="6">
        <f t="shared" si="28"/>
        <v>19.932515000000002</v>
      </c>
      <c r="D275" s="16">
        <v>3534.5441580000002</v>
      </c>
      <c r="E275" s="7">
        <f t="shared" si="29"/>
        <v>3.5345441580000001</v>
      </c>
      <c r="F275" s="8">
        <f t="shared" si="26"/>
        <v>273.40223994430693</v>
      </c>
      <c r="G275" s="6">
        <f t="shared" si="27"/>
        <v>0.18175902360182264</v>
      </c>
      <c r="H275" s="8">
        <f t="shared" si="30"/>
        <v>327.8981824315419</v>
      </c>
      <c r="I275" s="6">
        <f t="shared" si="25"/>
        <v>0.18019760368548196</v>
      </c>
    </row>
    <row r="276" spans="1:9">
      <c r="A276" s="5">
        <v>272</v>
      </c>
      <c r="B276" s="12">
        <v>4.0038419999999997</v>
      </c>
      <c r="C276" s="6">
        <f t="shared" si="28"/>
        <v>20.019209999999998</v>
      </c>
      <c r="D276" s="16">
        <v>3534.8564139999999</v>
      </c>
      <c r="E276" s="7">
        <f t="shared" si="29"/>
        <v>3.5348564140000001</v>
      </c>
      <c r="F276" s="8">
        <f t="shared" si="26"/>
        <v>273.42639340965343</v>
      </c>
      <c r="G276" s="6">
        <f t="shared" si="27"/>
        <v>0.18248162731531845</v>
      </c>
      <c r="H276" s="8">
        <f t="shared" si="30"/>
        <v>328.16419730175812</v>
      </c>
      <c r="I276" s="6">
        <f t="shared" si="25"/>
        <v>0.18091894066150055</v>
      </c>
    </row>
    <row r="277" spans="1:9">
      <c r="A277" s="5">
        <v>273</v>
      </c>
      <c r="B277" s="12">
        <v>4.022265</v>
      </c>
      <c r="C277" s="6">
        <f t="shared" si="28"/>
        <v>20.111325000000001</v>
      </c>
      <c r="D277" s="16">
        <v>3537.6457209999999</v>
      </c>
      <c r="E277" s="7">
        <f t="shared" si="29"/>
        <v>3.5376457210000001</v>
      </c>
      <c r="F277" s="8">
        <f t="shared" si="26"/>
        <v>273.64215044863857</v>
      </c>
      <c r="G277" s="6">
        <f t="shared" si="27"/>
        <v>0.18324883507186898</v>
      </c>
      <c r="H277" s="8">
        <f t="shared" si="30"/>
        <v>328.67521266235326</v>
      </c>
      <c r="I277" s="6">
        <f t="shared" si="25"/>
        <v>0.18168371501157207</v>
      </c>
    </row>
    <row r="278" spans="1:9">
      <c r="A278" s="5">
        <v>274</v>
      </c>
      <c r="B278" s="12">
        <v>4.039866</v>
      </c>
      <c r="C278" s="6">
        <f t="shared" si="28"/>
        <v>20.19933</v>
      </c>
      <c r="D278" s="16">
        <v>3538.6838069999999</v>
      </c>
      <c r="E278" s="7">
        <f t="shared" si="29"/>
        <v>3.538683807</v>
      </c>
      <c r="F278" s="8">
        <f t="shared" si="26"/>
        <v>273.72244794245046</v>
      </c>
      <c r="G278" s="6">
        <f t="shared" si="27"/>
        <v>0.18398126205421961</v>
      </c>
      <c r="H278" s="8">
        <f t="shared" si="30"/>
        <v>329.01254848642424</v>
      </c>
      <c r="I278" s="6">
        <f t="shared" si="25"/>
        <v>0.18241453563285567</v>
      </c>
    </row>
    <row r="279" spans="1:9">
      <c r="A279" s="5">
        <v>275</v>
      </c>
      <c r="B279" s="12">
        <v>4.0573300000000003</v>
      </c>
      <c r="C279" s="6">
        <f t="shared" si="28"/>
        <v>20.286650000000002</v>
      </c>
      <c r="D279" s="16">
        <v>3537.4848320000001</v>
      </c>
      <c r="E279" s="7">
        <f t="shared" si="29"/>
        <v>3.5374848320000001</v>
      </c>
      <c r="F279" s="8">
        <f t="shared" si="26"/>
        <v>273.62970544554452</v>
      </c>
      <c r="G279" s="6">
        <f t="shared" si="27"/>
        <v>0.18470745826605225</v>
      </c>
      <c r="H279" s="8">
        <f t="shared" si="30"/>
        <v>329.14000608531308</v>
      </c>
      <c r="I279" s="6">
        <f t="shared" si="25"/>
        <v>0.18314012490374124</v>
      </c>
    </row>
    <row r="280" spans="1:9">
      <c r="A280" s="5">
        <v>276</v>
      </c>
      <c r="B280" s="12">
        <v>4.0752110000000004</v>
      </c>
      <c r="C280" s="6">
        <f t="shared" si="28"/>
        <v>20.376055000000001</v>
      </c>
      <c r="D280" s="16">
        <v>3539.154998</v>
      </c>
      <c r="E280" s="7">
        <f t="shared" si="29"/>
        <v>3.5391549979999999</v>
      </c>
      <c r="F280" s="8">
        <f t="shared" si="26"/>
        <v>273.7588952660891</v>
      </c>
      <c r="G280" s="6">
        <f t="shared" si="27"/>
        <v>0.18545044837008912</v>
      </c>
      <c r="H280" s="8">
        <f t="shared" si="30"/>
        <v>329.54015833289981</v>
      </c>
      <c r="I280" s="6">
        <f t="shared" si="25"/>
        <v>0.18388120952088483</v>
      </c>
    </row>
    <row r="281" spans="1:9">
      <c r="A281" s="5">
        <v>277</v>
      </c>
      <c r="B281" s="12">
        <v>4.0934650000000001</v>
      </c>
      <c r="C281" s="6">
        <f t="shared" si="28"/>
        <v>20.467324999999999</v>
      </c>
      <c r="D281" s="16">
        <v>3539.9264830000002</v>
      </c>
      <c r="E281" s="7">
        <f t="shared" si="29"/>
        <v>3.5399264830000003</v>
      </c>
      <c r="F281" s="8">
        <f t="shared" si="26"/>
        <v>273.81857077660891</v>
      </c>
      <c r="G281" s="6">
        <f t="shared" si="27"/>
        <v>0.18620836834587684</v>
      </c>
      <c r="H281" s="8">
        <f t="shared" si="30"/>
        <v>329.86190756781247</v>
      </c>
      <c r="I281" s="6">
        <f t="shared" si="25"/>
        <v>0.18463759735745869</v>
      </c>
    </row>
    <row r="282" spans="1:9">
      <c r="A282" s="5">
        <v>278</v>
      </c>
      <c r="B282" s="12">
        <v>4.1120089999999996</v>
      </c>
      <c r="C282" s="6">
        <f t="shared" si="28"/>
        <v>20.560044999999999</v>
      </c>
      <c r="D282" s="16">
        <v>3539.6159360000001</v>
      </c>
      <c r="E282" s="7">
        <f t="shared" si="29"/>
        <v>3.5396159360000001</v>
      </c>
      <c r="F282" s="8">
        <f t="shared" si="26"/>
        <v>273.79454950495051</v>
      </c>
      <c r="G282" s="6">
        <f t="shared" si="27"/>
        <v>0.18697774158820768</v>
      </c>
      <c r="H282" s="8">
        <f t="shared" si="30"/>
        <v>330.08683209071557</v>
      </c>
      <c r="I282" s="6">
        <f t="shared" si="25"/>
        <v>0.18540589953063286</v>
      </c>
    </row>
    <row r="283" spans="1:9">
      <c r="A283" s="5">
        <v>279</v>
      </c>
      <c r="B283" s="12">
        <v>4.1300670000000004</v>
      </c>
      <c r="C283" s="6">
        <f t="shared" si="28"/>
        <v>20.650335000000002</v>
      </c>
      <c r="D283" s="16">
        <v>3541.373016</v>
      </c>
      <c r="E283" s="7">
        <f t="shared" si="29"/>
        <v>3.5413730160000001</v>
      </c>
      <c r="F283" s="8">
        <f t="shared" si="26"/>
        <v>273.93046225247525</v>
      </c>
      <c r="G283" s="6">
        <f t="shared" si="27"/>
        <v>0.18772638270570041</v>
      </c>
      <c r="H283" s="8">
        <f t="shared" si="30"/>
        <v>330.49802037465992</v>
      </c>
      <c r="I283" s="6">
        <f t="shared" si="25"/>
        <v>0.18615258260867823</v>
      </c>
    </row>
    <row r="284" spans="1:9">
      <c r="A284" s="5">
        <v>280</v>
      </c>
      <c r="B284" s="12">
        <v>4.1471669999999996</v>
      </c>
      <c r="C284" s="6">
        <f t="shared" si="28"/>
        <v>20.735834999999998</v>
      </c>
      <c r="D284" s="16">
        <v>3541.2326349999998</v>
      </c>
      <c r="E284" s="7">
        <f t="shared" si="29"/>
        <v>3.5412326349999996</v>
      </c>
      <c r="F284" s="8">
        <f t="shared" si="26"/>
        <v>273.9196035736386</v>
      </c>
      <c r="G284" s="6">
        <f t="shared" si="27"/>
        <v>0.18843479117479897</v>
      </c>
      <c r="H284" s="8">
        <f t="shared" si="30"/>
        <v>330.71912060332238</v>
      </c>
      <c r="I284" s="6">
        <f t="shared" si="25"/>
        <v>0.18685993821954505</v>
      </c>
    </row>
    <row r="285" spans="1:9">
      <c r="A285" s="5">
        <v>281</v>
      </c>
      <c r="B285" s="12">
        <v>4.1645890000000003</v>
      </c>
      <c r="C285" s="6">
        <f t="shared" si="28"/>
        <v>20.822945000000001</v>
      </c>
      <c r="D285" s="16">
        <v>3541.8168639999999</v>
      </c>
      <c r="E285" s="7">
        <f t="shared" si="29"/>
        <v>3.5418168639999998</v>
      </c>
      <c r="F285" s="8">
        <f t="shared" si="26"/>
        <v>273.96479455445541</v>
      </c>
      <c r="G285" s="6">
        <f t="shared" si="27"/>
        <v>0.18915602352889546</v>
      </c>
      <c r="H285" s="8">
        <f t="shared" si="30"/>
        <v>331.01233304389262</v>
      </c>
      <c r="I285" s="6">
        <f t="shared" si="25"/>
        <v>0.18757977432392453</v>
      </c>
    </row>
    <row r="286" spans="1:9">
      <c r="A286" s="5">
        <v>282</v>
      </c>
      <c r="B286" s="12">
        <v>4.1816250000000004</v>
      </c>
      <c r="C286" s="6">
        <f t="shared" si="28"/>
        <v>20.908125000000002</v>
      </c>
      <c r="D286" s="16">
        <v>3544.0800469999999</v>
      </c>
      <c r="E286" s="7">
        <f t="shared" si="29"/>
        <v>3.544080047</v>
      </c>
      <c r="F286" s="8">
        <f t="shared" si="26"/>
        <v>274.1398551206683</v>
      </c>
      <c r="G286" s="6">
        <f t="shared" si="27"/>
        <v>0.1898607736756231</v>
      </c>
      <c r="H286" s="8">
        <f t="shared" si="30"/>
        <v>331.45735870411659</v>
      </c>
      <c r="I286" s="6">
        <f t="shared" si="25"/>
        <v>0.18828240530084159</v>
      </c>
    </row>
    <row r="287" spans="1:9">
      <c r="A287" s="5">
        <v>283</v>
      </c>
      <c r="B287" s="12">
        <v>4.1982989999999996</v>
      </c>
      <c r="C287" s="6">
        <f t="shared" si="28"/>
        <v>20.991495</v>
      </c>
      <c r="D287" s="16">
        <v>3544.1452330000002</v>
      </c>
      <c r="E287" s="7">
        <f t="shared" si="29"/>
        <v>3.5441452330000001</v>
      </c>
      <c r="F287" s="8">
        <f t="shared" si="26"/>
        <v>274.1448973545792</v>
      </c>
      <c r="G287" s="6">
        <f t="shared" si="27"/>
        <v>0.19055006788204579</v>
      </c>
      <c r="H287" s="8">
        <f t="shared" si="30"/>
        <v>331.69200977552083</v>
      </c>
      <c r="I287" s="6">
        <f t="shared" si="25"/>
        <v>0.18897058212120998</v>
      </c>
    </row>
    <row r="288" spans="1:9">
      <c r="A288" s="5">
        <v>284</v>
      </c>
      <c r="B288" s="12">
        <v>4.2174420000000001</v>
      </c>
      <c r="C288" s="6">
        <f t="shared" si="28"/>
        <v>21.087209999999999</v>
      </c>
      <c r="D288" s="16">
        <v>3544.6469419999999</v>
      </c>
      <c r="E288" s="7">
        <f t="shared" si="29"/>
        <v>3.544646942</v>
      </c>
      <c r="F288" s="8">
        <f t="shared" si="26"/>
        <v>274.18370529084154</v>
      </c>
      <c r="G288" s="6">
        <f t="shared" si="27"/>
        <v>0.19134084379922336</v>
      </c>
      <c r="H288" s="8">
        <f t="shared" si="30"/>
        <v>332.0013990113024</v>
      </c>
      <c r="I288" s="6">
        <f t="shared" ref="I288:I320" si="31">G288-H288/$I$2</f>
        <v>0.18975988475631239</v>
      </c>
    </row>
    <row r="289" spans="1:9">
      <c r="A289" s="5">
        <v>285</v>
      </c>
      <c r="B289" s="12">
        <v>4.2355710000000002</v>
      </c>
      <c r="C289" s="6">
        <f t="shared" si="28"/>
        <v>21.177855000000001</v>
      </c>
      <c r="D289" s="16">
        <v>3545.9069509999999</v>
      </c>
      <c r="E289" s="7">
        <f t="shared" si="29"/>
        <v>3.5459069510000001</v>
      </c>
      <c r="F289" s="8">
        <f t="shared" si="26"/>
        <v>274.28116885829206</v>
      </c>
      <c r="G289" s="6">
        <f t="shared" si="27"/>
        <v>0.19208915643133884</v>
      </c>
      <c r="H289" s="8">
        <f t="shared" si="30"/>
        <v>332.36803709140634</v>
      </c>
      <c r="I289" s="6">
        <f t="shared" si="31"/>
        <v>0.19050645149280834</v>
      </c>
    </row>
    <row r="290" spans="1:9">
      <c r="A290" s="5">
        <v>286</v>
      </c>
      <c r="B290" s="12">
        <v>4.2548180000000002</v>
      </c>
      <c r="C290" s="6">
        <f t="shared" si="28"/>
        <v>21.274090000000001</v>
      </c>
      <c r="D290" s="16">
        <v>3546.934295</v>
      </c>
      <c r="E290" s="7">
        <f t="shared" si="29"/>
        <v>3.5469342950000002</v>
      </c>
      <c r="F290" s="8">
        <f t="shared" si="26"/>
        <v>274.36063544245047</v>
      </c>
      <c r="G290" s="6">
        <f t="shared" si="27"/>
        <v>0.19288300450753307</v>
      </c>
      <c r="H290" s="8">
        <f t="shared" si="30"/>
        <v>332.72836395104929</v>
      </c>
      <c r="I290" s="6">
        <f t="shared" si="31"/>
        <v>0.1912985837268138</v>
      </c>
    </row>
    <row r="291" spans="1:9">
      <c r="A291" s="5">
        <v>287</v>
      </c>
      <c r="B291" s="12">
        <v>4.2719490000000002</v>
      </c>
      <c r="C291" s="6">
        <f t="shared" si="28"/>
        <v>21.359745000000004</v>
      </c>
      <c r="D291" s="16">
        <v>3545.4135430000001</v>
      </c>
      <c r="E291" s="7">
        <f t="shared" si="29"/>
        <v>3.545413543</v>
      </c>
      <c r="F291" s="8">
        <f t="shared" si="26"/>
        <v>274.24300301670792</v>
      </c>
      <c r="G291" s="6">
        <f t="shared" si="27"/>
        <v>0.19358904786342551</v>
      </c>
      <c r="H291" s="8">
        <f t="shared" si="30"/>
        <v>332.82060914141903</v>
      </c>
      <c r="I291" s="6">
        <f t="shared" si="31"/>
        <v>0.19200418781989495</v>
      </c>
    </row>
    <row r="292" spans="1:9">
      <c r="A292" s="5">
        <v>288</v>
      </c>
      <c r="B292" s="12">
        <v>4.2893410000000003</v>
      </c>
      <c r="C292" s="6">
        <f t="shared" si="28"/>
        <v>21.446705000000001</v>
      </c>
      <c r="D292" s="16">
        <v>3546.3039239999998</v>
      </c>
      <c r="E292" s="7">
        <f t="shared" si="29"/>
        <v>3.5463039239999996</v>
      </c>
      <c r="F292" s="8">
        <f t="shared" si="26"/>
        <v>274.31187530940593</v>
      </c>
      <c r="G292" s="6">
        <f t="shared" si="27"/>
        <v>0.19430533858567015</v>
      </c>
      <c r="H292" s="8">
        <f t="shared" si="30"/>
        <v>333.14273398698208</v>
      </c>
      <c r="I292" s="6">
        <f t="shared" si="31"/>
        <v>0.19271894461430356</v>
      </c>
    </row>
    <row r="293" spans="1:9">
      <c r="A293" s="5">
        <v>289</v>
      </c>
      <c r="B293" s="12">
        <v>4.3084389999999999</v>
      </c>
      <c r="C293" s="6">
        <f t="shared" si="28"/>
        <v>21.542195</v>
      </c>
      <c r="D293" s="16">
        <v>3546.2785330000002</v>
      </c>
      <c r="E293" s="7">
        <f t="shared" si="29"/>
        <v>3.5462785330000002</v>
      </c>
      <c r="F293" s="8">
        <f t="shared" si="26"/>
        <v>274.30991127784654</v>
      </c>
      <c r="G293" s="6">
        <f t="shared" si="27"/>
        <v>0.19509130045401585</v>
      </c>
      <c r="H293" s="8">
        <f t="shared" si="30"/>
        <v>333.40228726964727</v>
      </c>
      <c r="I293" s="6">
        <f t="shared" si="31"/>
        <v>0.19350367051463657</v>
      </c>
    </row>
    <row r="294" spans="1:9">
      <c r="A294" s="5">
        <v>290</v>
      </c>
      <c r="B294" s="12">
        <v>4.3255929999999996</v>
      </c>
      <c r="C294" s="6">
        <f t="shared" si="28"/>
        <v>21.627965</v>
      </c>
      <c r="D294" s="16">
        <v>3546.9162289999999</v>
      </c>
      <c r="E294" s="7">
        <f t="shared" si="29"/>
        <v>3.5469162289999998</v>
      </c>
      <c r="F294" s="8">
        <f t="shared" si="26"/>
        <v>274.35923801051979</v>
      </c>
      <c r="G294" s="6">
        <f t="shared" si="27"/>
        <v>0.19579673243265028</v>
      </c>
      <c r="H294" s="8">
        <f t="shared" si="30"/>
        <v>333.69755798170166</v>
      </c>
      <c r="I294" s="6">
        <f t="shared" si="31"/>
        <v>0.19420769644226121</v>
      </c>
    </row>
    <row r="295" spans="1:9">
      <c r="A295" s="5">
        <v>291</v>
      </c>
      <c r="B295" s="12">
        <v>4.345294</v>
      </c>
      <c r="C295" s="6">
        <f t="shared" si="28"/>
        <v>21.726469999999999</v>
      </c>
      <c r="D295" s="16">
        <v>3546.5243829999999</v>
      </c>
      <c r="E295" s="7">
        <f t="shared" si="29"/>
        <v>3.5465243829999999</v>
      </c>
      <c r="F295" s="8">
        <f t="shared" si="26"/>
        <v>274.32892814047028</v>
      </c>
      <c r="G295" s="6">
        <f t="shared" si="27"/>
        <v>0.19660629240947916</v>
      </c>
      <c r="H295" s="8">
        <f t="shared" si="30"/>
        <v>333.93092041423108</v>
      </c>
      <c r="I295" s="6">
        <f t="shared" si="31"/>
        <v>0.1950161451694114</v>
      </c>
    </row>
    <row r="296" spans="1:9">
      <c r="A296" s="5">
        <v>292</v>
      </c>
      <c r="B296" s="12">
        <v>4.3601450000000002</v>
      </c>
      <c r="C296" s="6">
        <f t="shared" si="28"/>
        <v>21.800725</v>
      </c>
      <c r="D296" s="16">
        <v>3547.8300469999999</v>
      </c>
      <c r="E296" s="7">
        <f t="shared" si="29"/>
        <v>3.5478300469999997</v>
      </c>
      <c r="F296" s="8">
        <f t="shared" si="26"/>
        <v>274.42992318997523</v>
      </c>
      <c r="G296" s="6">
        <f t="shared" si="27"/>
        <v>0.19721612165094221</v>
      </c>
      <c r="H296" s="8">
        <f t="shared" si="30"/>
        <v>334.25763606233289</v>
      </c>
      <c r="I296" s="6">
        <f t="shared" si="31"/>
        <v>0.19562441862207397</v>
      </c>
    </row>
    <row r="297" spans="1:9">
      <c r="A297" s="5">
        <v>293</v>
      </c>
      <c r="B297" s="12">
        <v>4.3808049999999996</v>
      </c>
      <c r="C297" s="6">
        <f t="shared" si="28"/>
        <v>21.904025000000001</v>
      </c>
      <c r="D297" s="16">
        <v>3547.888641</v>
      </c>
      <c r="E297" s="7">
        <f t="shared" si="29"/>
        <v>3.5478886410000001</v>
      </c>
      <c r="F297" s="8">
        <f t="shared" si="26"/>
        <v>274.43445552289603</v>
      </c>
      <c r="G297" s="6">
        <f t="shared" si="27"/>
        <v>0.19806386882194812</v>
      </c>
      <c r="H297" s="8">
        <f t="shared" si="30"/>
        <v>334.54664726924506</v>
      </c>
      <c r="I297" s="6">
        <f t="shared" si="31"/>
        <v>0.19647078954923744</v>
      </c>
    </row>
    <row r="298" spans="1:9">
      <c r="A298" s="5">
        <v>294</v>
      </c>
      <c r="B298" s="12">
        <v>4.399902</v>
      </c>
      <c r="C298" s="6">
        <f t="shared" si="28"/>
        <v>21.999510000000001</v>
      </c>
      <c r="D298" s="16">
        <v>3548.129852</v>
      </c>
      <c r="E298" s="7">
        <f t="shared" si="29"/>
        <v>3.5481298520000002</v>
      </c>
      <c r="F298" s="8">
        <f t="shared" si="26"/>
        <v>274.45311355198021</v>
      </c>
      <c r="G298" s="6">
        <f t="shared" si="27"/>
        <v>0.19884684234365685</v>
      </c>
      <c r="H298" s="8">
        <f t="shared" si="30"/>
        <v>334.83145371315948</v>
      </c>
      <c r="I298" s="6">
        <f t="shared" si="31"/>
        <v>0.19725240684978465</v>
      </c>
    </row>
    <row r="299" spans="1:9">
      <c r="A299" s="5">
        <v>295</v>
      </c>
      <c r="B299" s="12">
        <v>4.4170910000000001</v>
      </c>
      <c r="C299" s="6">
        <f t="shared" si="28"/>
        <v>22.085455</v>
      </c>
      <c r="D299" s="16">
        <v>3548.7922050000002</v>
      </c>
      <c r="E299" s="7">
        <f t="shared" si="29"/>
        <v>3.5487922050000003</v>
      </c>
      <c r="F299" s="8">
        <f t="shared" si="26"/>
        <v>274.5043475402228</v>
      </c>
      <c r="G299" s="6">
        <f t="shared" si="27"/>
        <v>0.19955106436365605</v>
      </c>
      <c r="H299" s="8">
        <f t="shared" si="30"/>
        <v>335.12988168926228</v>
      </c>
      <c r="I299" s="6">
        <f t="shared" si="31"/>
        <v>0.19795520778418338</v>
      </c>
    </row>
    <row r="300" spans="1:9">
      <c r="A300" s="5">
        <v>296</v>
      </c>
      <c r="B300" s="12">
        <v>4.4357449999999998</v>
      </c>
      <c r="C300" s="6">
        <f t="shared" si="28"/>
        <v>22.178725</v>
      </c>
      <c r="D300" s="16">
        <v>3549.114227</v>
      </c>
      <c r="E300" s="7">
        <f t="shared" si="29"/>
        <v>3.549114227</v>
      </c>
      <c r="F300" s="8">
        <f t="shared" si="26"/>
        <v>274.52925642017323</v>
      </c>
      <c r="G300" s="6">
        <f t="shared" si="27"/>
        <v>0.20031474575593392</v>
      </c>
      <c r="H300" s="8">
        <f t="shared" si="30"/>
        <v>335.4163452461483</v>
      </c>
      <c r="I300" s="6">
        <f t="shared" si="31"/>
        <v>0.19871752506428558</v>
      </c>
    </row>
    <row r="301" spans="1:9">
      <c r="A301" s="5">
        <v>297</v>
      </c>
      <c r="B301" s="12">
        <v>4.4559769999999999</v>
      </c>
      <c r="C301" s="6">
        <f t="shared" si="28"/>
        <v>22.279885</v>
      </c>
      <c r="D301" s="16">
        <v>3547.9391780000001</v>
      </c>
      <c r="E301" s="7">
        <f t="shared" si="29"/>
        <v>3.547939178</v>
      </c>
      <c r="F301" s="8">
        <f t="shared" si="26"/>
        <v>274.43836463490101</v>
      </c>
      <c r="G301" s="6">
        <f t="shared" si="27"/>
        <v>0.20114237056959244</v>
      </c>
      <c r="H301" s="8">
        <f t="shared" si="30"/>
        <v>335.5829166714376</v>
      </c>
      <c r="I301" s="6">
        <f t="shared" si="31"/>
        <v>0.19954435668068082</v>
      </c>
    </row>
    <row r="302" spans="1:9">
      <c r="A302" s="5">
        <v>298</v>
      </c>
      <c r="B302" s="12">
        <v>4.4734920000000002</v>
      </c>
      <c r="C302" s="6">
        <f t="shared" si="28"/>
        <v>22.367460000000001</v>
      </c>
      <c r="D302" s="16">
        <v>3547.7633970000002</v>
      </c>
      <c r="E302" s="7">
        <f t="shared" si="29"/>
        <v>3.5477633970000002</v>
      </c>
      <c r="F302" s="8">
        <f t="shared" si="26"/>
        <v>274.4247677134901</v>
      </c>
      <c r="G302" s="6">
        <f t="shared" si="27"/>
        <v>0.20185829907264308</v>
      </c>
      <c r="H302" s="8">
        <f t="shared" si="30"/>
        <v>335.80661786189791</v>
      </c>
      <c r="I302" s="6">
        <f t="shared" si="31"/>
        <v>0.20025921993996737</v>
      </c>
    </row>
    <row r="303" spans="1:9">
      <c r="A303" s="5">
        <v>299</v>
      </c>
      <c r="B303" s="12">
        <v>4.4907300000000001</v>
      </c>
      <c r="C303" s="6">
        <f t="shared" si="28"/>
        <v>22.45365</v>
      </c>
      <c r="D303" s="16">
        <v>3548.7172540000001</v>
      </c>
      <c r="E303" s="7">
        <f t="shared" si="29"/>
        <v>3.548717254</v>
      </c>
      <c r="F303" s="8">
        <f t="shared" si="26"/>
        <v>274.49854996905941</v>
      </c>
      <c r="G303" s="6">
        <f t="shared" si="27"/>
        <v>0.20256240505076581</v>
      </c>
      <c r="H303" s="8">
        <f t="shared" si="30"/>
        <v>336.13349363418712</v>
      </c>
      <c r="I303" s="6">
        <f t="shared" si="31"/>
        <v>0.2009617693667935</v>
      </c>
    </row>
    <row r="304" spans="1:9">
      <c r="A304" s="5">
        <v>300</v>
      </c>
      <c r="B304" s="12">
        <v>4.5078389999999997</v>
      </c>
      <c r="C304" s="6">
        <f t="shared" si="28"/>
        <v>22.539194999999999</v>
      </c>
      <c r="D304" s="16">
        <v>3549.6906429999999</v>
      </c>
      <c r="E304" s="7">
        <f t="shared" si="29"/>
        <v>3.5496906429999999</v>
      </c>
      <c r="F304" s="8">
        <f t="shared" si="26"/>
        <v>274.57384305383658</v>
      </c>
      <c r="G304" s="6">
        <f t="shared" si="27"/>
        <v>0.20326075200434013</v>
      </c>
      <c r="H304" s="8">
        <f t="shared" si="30"/>
        <v>336.4605769587348</v>
      </c>
      <c r="I304" s="6">
        <f t="shared" si="31"/>
        <v>0.20165855878072711</v>
      </c>
    </row>
    <row r="305" spans="1:9">
      <c r="A305" s="5">
        <v>301</v>
      </c>
      <c r="B305" s="12">
        <v>4.5258750000000001</v>
      </c>
      <c r="C305" s="6">
        <f t="shared" si="28"/>
        <v>22.629375000000003</v>
      </c>
      <c r="D305" s="16">
        <v>3549.1545099999998</v>
      </c>
      <c r="E305" s="7">
        <f t="shared" si="29"/>
        <v>3.5491545099999997</v>
      </c>
      <c r="F305" s="8">
        <f t="shared" si="26"/>
        <v>274.53237237004947</v>
      </c>
      <c r="G305" s="6">
        <f t="shared" si="27"/>
        <v>0.20399640914070991</v>
      </c>
      <c r="H305" s="8">
        <f t="shared" si="30"/>
        <v>336.65733241006433</v>
      </c>
      <c r="I305" s="6">
        <f t="shared" si="31"/>
        <v>0.20239327898637627</v>
      </c>
    </row>
    <row r="306" spans="1:9">
      <c r="A306" s="5">
        <v>302</v>
      </c>
      <c r="B306" s="12">
        <v>4.545032</v>
      </c>
      <c r="C306" s="6">
        <f t="shared" si="28"/>
        <v>22.725159999999999</v>
      </c>
      <c r="D306" s="16">
        <v>3550.4714049999998</v>
      </c>
      <c r="E306" s="7">
        <f t="shared" si="29"/>
        <v>3.5504714049999997</v>
      </c>
      <c r="F306" s="8">
        <f t="shared" si="26"/>
        <v>274.63423615408414</v>
      </c>
      <c r="G306" s="6">
        <f t="shared" si="27"/>
        <v>0.20477719768302177</v>
      </c>
      <c r="H306" s="8">
        <f t="shared" si="30"/>
        <v>337.04530573487762</v>
      </c>
      <c r="I306" s="6">
        <f t="shared" si="31"/>
        <v>0.20317222003666521</v>
      </c>
    </row>
    <row r="307" spans="1:9">
      <c r="A307" s="5">
        <v>303</v>
      </c>
      <c r="B307" s="12">
        <v>4.5632289999999998</v>
      </c>
      <c r="C307" s="6">
        <f t="shared" si="28"/>
        <v>22.816144999999999</v>
      </c>
      <c r="D307" s="16">
        <v>3550.3256529999999</v>
      </c>
      <c r="E307" s="7">
        <f t="shared" si="29"/>
        <v>3.5503256529999998</v>
      </c>
      <c r="F307" s="8">
        <f t="shared" si="26"/>
        <v>274.62296202042074</v>
      </c>
      <c r="G307" s="6">
        <f t="shared" si="27"/>
        <v>0.2055182950243776</v>
      </c>
      <c r="H307" s="8">
        <f t="shared" si="30"/>
        <v>337.28133523829484</v>
      </c>
      <c r="I307" s="6">
        <f t="shared" si="31"/>
        <v>0.20391219342800476</v>
      </c>
    </row>
    <row r="308" spans="1:9">
      <c r="A308" s="5">
        <v>304</v>
      </c>
      <c r="B308" s="12">
        <v>4.5807159999999998</v>
      </c>
      <c r="C308" s="6">
        <f t="shared" si="28"/>
        <v>22.903579999999998</v>
      </c>
      <c r="D308" s="16">
        <v>3551.5241390000001</v>
      </c>
      <c r="E308" s="7">
        <f t="shared" si="29"/>
        <v>3.5515241390000001</v>
      </c>
      <c r="F308" s="8">
        <f t="shared" si="26"/>
        <v>274.7156666924505</v>
      </c>
      <c r="G308" s="6">
        <f t="shared" si="27"/>
        <v>0.20622995953312009</v>
      </c>
      <c r="H308" s="8">
        <f t="shared" si="30"/>
        <v>337.63538918588921</v>
      </c>
      <c r="I308" s="6">
        <f t="shared" si="31"/>
        <v>0.20462217196556823</v>
      </c>
    </row>
    <row r="309" spans="1:9">
      <c r="A309" s="5">
        <v>305</v>
      </c>
      <c r="B309" s="12">
        <v>4.599977</v>
      </c>
      <c r="C309" s="6">
        <f t="shared" si="28"/>
        <v>22.999884999999999</v>
      </c>
      <c r="D309" s="16">
        <v>3550.8110040000001</v>
      </c>
      <c r="E309" s="7">
        <f t="shared" si="29"/>
        <v>3.5508110040000003</v>
      </c>
      <c r="F309" s="8">
        <f t="shared" si="26"/>
        <v>274.66050464108912</v>
      </c>
      <c r="G309" s="6">
        <f t="shared" si="27"/>
        <v>0.20701323442453934</v>
      </c>
      <c r="H309" s="8">
        <f t="shared" si="30"/>
        <v>337.83210484895926</v>
      </c>
      <c r="I309" s="6">
        <f t="shared" si="31"/>
        <v>0.20540451011573477</v>
      </c>
    </row>
    <row r="310" spans="1:9">
      <c r="A310" s="5">
        <v>306</v>
      </c>
      <c r="B310" s="12">
        <v>4.6187300000000002</v>
      </c>
      <c r="C310" s="6">
        <f t="shared" si="28"/>
        <v>23.09365</v>
      </c>
      <c r="D310" s="16">
        <v>3550.0107109999999</v>
      </c>
      <c r="E310" s="7">
        <f t="shared" si="29"/>
        <v>3.5500107110000001</v>
      </c>
      <c r="F310" s="8">
        <f t="shared" si="26"/>
        <v>274.5986007889851</v>
      </c>
      <c r="G310" s="6">
        <f t="shared" si="27"/>
        <v>0.20777526179382669</v>
      </c>
      <c r="H310" s="8">
        <f t="shared" si="30"/>
        <v>338.01344056009054</v>
      </c>
      <c r="I310" s="6">
        <f t="shared" si="31"/>
        <v>0.20616567398163577</v>
      </c>
    </row>
    <row r="311" spans="1:9">
      <c r="A311" s="5">
        <v>307</v>
      </c>
      <c r="B311" s="12">
        <v>4.6360700000000001</v>
      </c>
      <c r="C311" s="6">
        <f t="shared" si="28"/>
        <v>23.180350000000001</v>
      </c>
      <c r="D311" s="16">
        <v>3550.1635430000001</v>
      </c>
      <c r="E311" s="7">
        <f t="shared" si="29"/>
        <v>3.550163543</v>
      </c>
      <c r="F311" s="8">
        <f t="shared" si="26"/>
        <v>274.61042257116338</v>
      </c>
      <c r="G311" s="6">
        <f t="shared" si="27"/>
        <v>0.20847935563712153</v>
      </c>
      <c r="H311" s="8">
        <f t="shared" si="30"/>
        <v>338.26607965963808</v>
      </c>
      <c r="I311" s="6">
        <f t="shared" si="31"/>
        <v>0.20686856478159943</v>
      </c>
    </row>
    <row r="312" spans="1:9">
      <c r="A312" s="5">
        <v>308</v>
      </c>
      <c r="B312" s="12">
        <v>4.6549719999999999</v>
      </c>
      <c r="C312" s="6">
        <f t="shared" si="28"/>
        <v>23.27486</v>
      </c>
      <c r="D312" s="16">
        <v>3551.2741390000001</v>
      </c>
      <c r="E312" s="7">
        <f t="shared" si="29"/>
        <v>3.5512741390000002</v>
      </c>
      <c r="F312" s="8">
        <f t="shared" si="26"/>
        <v>274.69632882116338</v>
      </c>
      <c r="G312" s="6">
        <f t="shared" si="27"/>
        <v>0.20924631044917621</v>
      </c>
      <c r="H312" s="8">
        <f t="shared" si="30"/>
        <v>338.63151477942881</v>
      </c>
      <c r="I312" s="6">
        <f t="shared" si="31"/>
        <v>0.20763377942641703</v>
      </c>
    </row>
    <row r="313" spans="1:9">
      <c r="A313" s="5">
        <v>309</v>
      </c>
      <c r="B313" s="12">
        <v>4.6722520000000003</v>
      </c>
      <c r="C313" s="6">
        <f t="shared" si="28"/>
        <v>23.361260000000001</v>
      </c>
      <c r="D313" s="16">
        <v>3552.2140800000002</v>
      </c>
      <c r="E313" s="7">
        <f t="shared" si="29"/>
        <v>3.5522140800000002</v>
      </c>
      <c r="F313" s="8">
        <f t="shared" si="26"/>
        <v>274.76903465346533</v>
      </c>
      <c r="G313" s="6">
        <f t="shared" si="27"/>
        <v>0.20994693778254753</v>
      </c>
      <c r="H313" s="8">
        <f t="shared" si="30"/>
        <v>338.95854323835147</v>
      </c>
      <c r="I313" s="6">
        <f t="shared" si="31"/>
        <v>0.20833284948141251</v>
      </c>
    </row>
    <row r="314" spans="1:9">
      <c r="A314" s="5">
        <v>310</v>
      </c>
      <c r="B314" s="12">
        <v>4.6906330000000001</v>
      </c>
      <c r="C314" s="6">
        <f t="shared" si="28"/>
        <v>23.453165000000002</v>
      </c>
      <c r="D314" s="16">
        <v>3551.7963559999998</v>
      </c>
      <c r="E314" s="7">
        <f t="shared" si="29"/>
        <v>3.5517963559999997</v>
      </c>
      <c r="F314" s="8">
        <f t="shared" si="26"/>
        <v>274.73672308168312</v>
      </c>
      <c r="G314" s="6">
        <f t="shared" si="27"/>
        <v>0.21069166738453668</v>
      </c>
      <c r="H314" s="8">
        <f t="shared" si="30"/>
        <v>339.17118006162337</v>
      </c>
      <c r="I314" s="6">
        <f t="shared" si="31"/>
        <v>0.20907656652710038</v>
      </c>
    </row>
    <row r="315" spans="1:9">
      <c r="A315" s="5">
        <v>311</v>
      </c>
      <c r="B315" s="12">
        <v>4.709956</v>
      </c>
      <c r="C315" s="6">
        <f t="shared" si="28"/>
        <v>23.549780000000002</v>
      </c>
      <c r="D315" s="16">
        <v>3551.6427910000002</v>
      </c>
      <c r="E315" s="7">
        <f t="shared" si="29"/>
        <v>3.5516427910000004</v>
      </c>
      <c r="F315" s="8">
        <f t="shared" si="26"/>
        <v>274.72484460086633</v>
      </c>
      <c r="G315" s="6">
        <f t="shared" si="27"/>
        <v>0.21147396578933739</v>
      </c>
      <c r="H315" s="8">
        <f t="shared" si="30"/>
        <v>339.42194110971224</v>
      </c>
      <c r="I315" s="6">
        <f t="shared" si="31"/>
        <v>0.20985767083167209</v>
      </c>
    </row>
    <row r="316" spans="1:9">
      <c r="A316" s="5">
        <v>312</v>
      </c>
      <c r="B316" s="12">
        <v>4.7278289999999998</v>
      </c>
      <c r="C316" s="6">
        <f t="shared" si="28"/>
        <v>23.639144999999999</v>
      </c>
      <c r="D316" s="16">
        <v>3552.9584650000002</v>
      </c>
      <c r="E316" s="7">
        <f t="shared" si="29"/>
        <v>3.5529584650000001</v>
      </c>
      <c r="F316" s="8">
        <f t="shared" si="26"/>
        <v>274.82661393873764</v>
      </c>
      <c r="G316" s="6">
        <f t="shared" si="27"/>
        <v>0.21219701601412666</v>
      </c>
      <c r="H316" s="8">
        <f t="shared" si="30"/>
        <v>339.79327570630602</v>
      </c>
      <c r="I316" s="6">
        <f t="shared" si="31"/>
        <v>0.21057895279647759</v>
      </c>
    </row>
    <row r="317" spans="1:9">
      <c r="A317" s="5">
        <v>313</v>
      </c>
      <c r="B317" s="12">
        <v>4.7464890000000004</v>
      </c>
      <c r="C317" s="6">
        <f t="shared" si="28"/>
        <v>23.732445000000002</v>
      </c>
      <c r="D317" s="16">
        <v>3552.3070980000002</v>
      </c>
      <c r="E317" s="7">
        <f t="shared" si="29"/>
        <v>3.5523070980000004</v>
      </c>
      <c r="F317" s="8">
        <f t="shared" si="26"/>
        <v>274.7762297339109</v>
      </c>
      <c r="G317" s="6">
        <f t="shared" si="27"/>
        <v>0.21295134681196887</v>
      </c>
      <c r="H317" s="8">
        <f t="shared" si="30"/>
        <v>339.98734732858497</v>
      </c>
      <c r="I317" s="6">
        <f t="shared" si="31"/>
        <v>0.21133235944373752</v>
      </c>
    </row>
    <row r="318" spans="1:9">
      <c r="A318" s="5">
        <v>314</v>
      </c>
      <c r="B318" s="12">
        <v>4.7658449999999997</v>
      </c>
      <c r="C318" s="6">
        <f t="shared" si="28"/>
        <v>23.829224999999997</v>
      </c>
      <c r="D318" s="16">
        <v>3550.9657889999999</v>
      </c>
      <c r="E318" s="7">
        <f t="shared" si="29"/>
        <v>3.5509657889999997</v>
      </c>
      <c r="F318" s="8">
        <f t="shared" si="26"/>
        <v>274.67247749071777</v>
      </c>
      <c r="G318" s="6">
        <f t="shared" si="27"/>
        <v>0.21373321263901912</v>
      </c>
      <c r="H318" s="8">
        <f t="shared" si="30"/>
        <v>340.12480016505526</v>
      </c>
      <c r="I318" s="6">
        <f t="shared" si="31"/>
        <v>0.21211357073347123</v>
      </c>
    </row>
    <row r="319" spans="1:9">
      <c r="A319" s="5">
        <v>315</v>
      </c>
      <c r="B319" s="12">
        <v>4.7829639999999998</v>
      </c>
      <c r="C319" s="6">
        <f t="shared" si="28"/>
        <v>23.914819999999999</v>
      </c>
      <c r="D319" s="16">
        <v>3552.265594</v>
      </c>
      <c r="E319" s="7">
        <f t="shared" si="29"/>
        <v>3.5522655940000001</v>
      </c>
      <c r="F319" s="8">
        <f t="shared" si="26"/>
        <v>274.77301933787129</v>
      </c>
      <c r="G319" s="6">
        <f t="shared" si="27"/>
        <v>0.2144242080847889</v>
      </c>
      <c r="H319" s="8">
        <f t="shared" si="30"/>
        <v>340.4844923210884</v>
      </c>
      <c r="I319" s="6">
        <f t="shared" si="31"/>
        <v>0.2128028533594504</v>
      </c>
    </row>
    <row r="320" spans="1:9">
      <c r="A320" s="5">
        <v>316</v>
      </c>
      <c r="B320" s="12">
        <v>4.8035560000000004</v>
      </c>
      <c r="C320" s="6">
        <f t="shared" si="28"/>
        <v>24.017780000000002</v>
      </c>
      <c r="D320" s="16">
        <v>3553.405487</v>
      </c>
      <c r="E320" s="7">
        <f t="shared" si="29"/>
        <v>3.553405487</v>
      </c>
      <c r="F320" s="8">
        <f t="shared" si="26"/>
        <v>274.86119175433168</v>
      </c>
      <c r="G320" s="6">
        <f t="shared" si="27"/>
        <v>0.21525475643477257</v>
      </c>
      <c r="H320" s="8">
        <f t="shared" si="30"/>
        <v>340.87674809526521</v>
      </c>
      <c r="I320" s="6">
        <f t="shared" si="31"/>
        <v>0.21363153382479511</v>
      </c>
    </row>
    <row r="321" spans="1:9">
      <c r="A321" s="5">
        <v>317</v>
      </c>
      <c r="B321" s="12">
        <v>4.8197489999999998</v>
      </c>
      <c r="C321" s="6">
        <f t="shared" si="28"/>
        <v>24.098745000000001</v>
      </c>
      <c r="D321" s="16">
        <v>3551.786102</v>
      </c>
      <c r="E321" s="7">
        <f t="shared" si="29"/>
        <v>3.5517861019999999</v>
      </c>
      <c r="F321" s="8">
        <f t="shared" si="26"/>
        <v>274.73592991955445</v>
      </c>
      <c r="G321" s="6">
        <f t="shared" si="27"/>
        <v>0.21590739335908712</v>
      </c>
      <c r="H321" s="8"/>
      <c r="I321" s="6"/>
    </row>
    <row r="322" spans="1:9">
      <c r="A322" s="5">
        <v>318</v>
      </c>
      <c r="B322" s="12">
        <v>4.838597</v>
      </c>
      <c r="C322" s="6">
        <f t="shared" si="28"/>
        <v>24.192985</v>
      </c>
      <c r="D322" s="16">
        <v>3552.4560240000001</v>
      </c>
      <c r="E322" s="7">
        <f t="shared" si="29"/>
        <v>3.552456024</v>
      </c>
      <c r="F322" s="8">
        <f t="shared" si="26"/>
        <v>274.78774938118812</v>
      </c>
      <c r="G322" s="6">
        <f t="shared" si="27"/>
        <v>0.21666650043466659</v>
      </c>
      <c r="H322" s="8"/>
      <c r="I322" s="6"/>
    </row>
    <row r="323" spans="1:9">
      <c r="A323" s="5">
        <v>319</v>
      </c>
      <c r="B323" s="12">
        <v>4.8569950000000004</v>
      </c>
      <c r="C323" s="6">
        <f t="shared" si="28"/>
        <v>24.284975000000003</v>
      </c>
      <c r="D323" s="16">
        <v>3552.6042170000001</v>
      </c>
      <c r="E323" s="7">
        <f t="shared" si="29"/>
        <v>3.5526042169999998</v>
      </c>
      <c r="F323" s="8">
        <f t="shared" si="26"/>
        <v>274.79921232982673</v>
      </c>
      <c r="G323" s="6">
        <f t="shared" si="27"/>
        <v>0.21740692831167158</v>
      </c>
      <c r="H323" s="8"/>
      <c r="I323" s="6"/>
    </row>
    <row r="324" spans="1:9">
      <c r="A324" s="5">
        <v>320</v>
      </c>
      <c r="B324" s="12">
        <v>4.8767009999999997</v>
      </c>
      <c r="C324" s="6">
        <f t="shared" si="28"/>
        <v>24.383505</v>
      </c>
      <c r="D324" s="16">
        <v>3552.3334650000002</v>
      </c>
      <c r="E324" s="7">
        <f t="shared" si="29"/>
        <v>3.5523334650000002</v>
      </c>
      <c r="F324" s="8">
        <f t="shared" si="26"/>
        <v>274.77826926051978</v>
      </c>
      <c r="G324" s="6">
        <f t="shared" si="27"/>
        <v>0.21819938906227698</v>
      </c>
      <c r="H324" s="8"/>
      <c r="I324" s="6"/>
    </row>
    <row r="325" spans="1:9">
      <c r="A325" s="5">
        <v>321</v>
      </c>
      <c r="B325" s="12">
        <v>4.8962019999999997</v>
      </c>
      <c r="C325" s="6">
        <f t="shared" ref="C325:C388" si="32">(B325/20)*100</f>
        <v>24.481009999999998</v>
      </c>
      <c r="D325" s="16">
        <v>3552.0487969999999</v>
      </c>
      <c r="E325" s="7">
        <f t="shared" ref="E325:E388" si="33">D325/1000</f>
        <v>3.5520487969999999</v>
      </c>
      <c r="F325" s="8">
        <f t="shared" ref="F325:F388" si="34">D325/($B$2*$C$2)</f>
        <v>274.75624976794552</v>
      </c>
      <c r="G325" s="6">
        <f t="shared" ref="G325:G388" si="35">LN(1+C325/100)</f>
        <v>0.21898298816228717</v>
      </c>
      <c r="H325" s="8"/>
      <c r="I325" s="6"/>
    </row>
    <row r="326" spans="1:9">
      <c r="A326" s="5">
        <v>322</v>
      </c>
      <c r="B326" s="12">
        <v>4.9143160000000004</v>
      </c>
      <c r="C326" s="6">
        <f t="shared" si="32"/>
        <v>24.571580000000001</v>
      </c>
      <c r="D326" s="16">
        <v>3552.0956719999999</v>
      </c>
      <c r="E326" s="7">
        <f t="shared" si="33"/>
        <v>3.5520956720000001</v>
      </c>
      <c r="F326" s="8">
        <f t="shared" si="34"/>
        <v>274.75987561881186</v>
      </c>
      <c r="G326" s="6">
        <f t="shared" si="35"/>
        <v>0.21971030446116635</v>
      </c>
      <c r="H326" s="8"/>
      <c r="I326" s="6"/>
    </row>
    <row r="327" spans="1:9">
      <c r="A327" s="5">
        <v>323</v>
      </c>
      <c r="B327" s="12">
        <v>4.9327249999999996</v>
      </c>
      <c r="C327" s="6">
        <f t="shared" si="32"/>
        <v>24.663624999999996</v>
      </c>
      <c r="D327" s="16">
        <v>3553.0912779999999</v>
      </c>
      <c r="E327" s="7">
        <f t="shared" si="33"/>
        <v>3.5530912779999997</v>
      </c>
      <c r="F327" s="8">
        <f t="shared" si="34"/>
        <v>274.83688722153465</v>
      </c>
      <c r="G327" s="6">
        <f t="shared" si="35"/>
        <v>0.22044892406496316</v>
      </c>
      <c r="H327" s="8"/>
      <c r="I327" s="6"/>
    </row>
    <row r="328" spans="1:9">
      <c r="A328" s="5">
        <v>324</v>
      </c>
      <c r="B328" s="12">
        <v>4.9516419999999997</v>
      </c>
      <c r="C328" s="6">
        <f t="shared" si="32"/>
        <v>24.758209999999998</v>
      </c>
      <c r="D328" s="16">
        <v>3550.6247250000001</v>
      </c>
      <c r="E328" s="7">
        <f t="shared" si="33"/>
        <v>3.550624725</v>
      </c>
      <c r="F328" s="8">
        <f t="shared" si="34"/>
        <v>274.64609568378711</v>
      </c>
      <c r="G328" s="6">
        <f t="shared" si="35"/>
        <v>0.22120735810129333</v>
      </c>
      <c r="H328" s="8"/>
      <c r="I328" s="6"/>
    </row>
    <row r="329" spans="1:9">
      <c r="A329" s="5">
        <v>325</v>
      </c>
      <c r="B329" s="12">
        <v>4.9720659999999999</v>
      </c>
      <c r="C329" s="6">
        <f t="shared" si="32"/>
        <v>24.860330000000001</v>
      </c>
      <c r="D329" s="16">
        <v>3550.691131</v>
      </c>
      <c r="E329" s="7">
        <f t="shared" si="33"/>
        <v>3.5506911310000002</v>
      </c>
      <c r="F329" s="8">
        <f t="shared" si="34"/>
        <v>274.65123228650987</v>
      </c>
      <c r="G329" s="6">
        <f t="shared" si="35"/>
        <v>0.22202556660212946</v>
      </c>
      <c r="H329" s="8"/>
      <c r="I329" s="6"/>
    </row>
    <row r="330" spans="1:9">
      <c r="A330" s="5">
        <v>326</v>
      </c>
      <c r="B330" s="12">
        <v>4.9889169999999998</v>
      </c>
      <c r="C330" s="6">
        <f t="shared" si="32"/>
        <v>24.944585</v>
      </c>
      <c r="D330" s="16">
        <v>3551.7516780000001</v>
      </c>
      <c r="E330" s="7">
        <f t="shared" si="33"/>
        <v>3.551751678</v>
      </c>
      <c r="F330" s="8">
        <f t="shared" si="34"/>
        <v>274.73326717202968</v>
      </c>
      <c r="G330" s="6">
        <f t="shared" si="35"/>
        <v>0.22270013301884667</v>
      </c>
      <c r="H330" s="8"/>
      <c r="I330" s="6"/>
    </row>
    <row r="331" spans="1:9">
      <c r="A331" s="5">
        <v>327</v>
      </c>
      <c r="B331" s="12">
        <v>5.0086079999999997</v>
      </c>
      <c r="C331" s="6">
        <f t="shared" si="32"/>
        <v>25.043040000000001</v>
      </c>
      <c r="D331" s="16">
        <v>3551.633026</v>
      </c>
      <c r="E331" s="7">
        <f t="shared" si="33"/>
        <v>3.5516330260000002</v>
      </c>
      <c r="F331" s="8">
        <f t="shared" si="34"/>
        <v>274.72408926361385</v>
      </c>
      <c r="G331" s="6">
        <f t="shared" si="35"/>
        <v>0.2234878120496821</v>
      </c>
      <c r="H331" s="8"/>
      <c r="I331" s="6"/>
    </row>
    <row r="332" spans="1:9">
      <c r="A332" s="5">
        <v>328</v>
      </c>
      <c r="B332" s="12">
        <v>5.0274210000000004</v>
      </c>
      <c r="C332" s="6">
        <f t="shared" si="32"/>
        <v>25.137105000000005</v>
      </c>
      <c r="D332" s="16">
        <v>3550.6254570000001</v>
      </c>
      <c r="E332" s="7">
        <f t="shared" si="33"/>
        <v>3.5506254570000002</v>
      </c>
      <c r="F332" s="8">
        <f t="shared" si="34"/>
        <v>274.64615230507422</v>
      </c>
      <c r="G332" s="6">
        <f t="shared" si="35"/>
        <v>0.22423979022470941</v>
      </c>
      <c r="H332" s="8"/>
      <c r="I332" s="6"/>
    </row>
    <row r="333" spans="1:9">
      <c r="A333" s="5">
        <v>329</v>
      </c>
      <c r="B333" s="12">
        <v>5.0458040000000004</v>
      </c>
      <c r="C333" s="6">
        <f t="shared" si="32"/>
        <v>25.229020000000002</v>
      </c>
      <c r="D333" s="16">
        <v>3550.6496269999998</v>
      </c>
      <c r="E333" s="7">
        <f t="shared" si="33"/>
        <v>3.5506496269999999</v>
      </c>
      <c r="F333" s="8">
        <f t="shared" si="34"/>
        <v>274.64802189047026</v>
      </c>
      <c r="G333" s="6">
        <f t="shared" si="35"/>
        <v>0.22497403495633522</v>
      </c>
      <c r="H333" s="8"/>
      <c r="I333" s="6"/>
    </row>
    <row r="334" spans="1:9">
      <c r="A334" s="5">
        <v>330</v>
      </c>
      <c r="B334" s="12">
        <v>5.0647679999999999</v>
      </c>
      <c r="C334" s="6">
        <f t="shared" si="32"/>
        <v>25.323839999999997</v>
      </c>
      <c r="D334" s="16">
        <v>3550.1291190000002</v>
      </c>
      <c r="E334" s="7">
        <f t="shared" si="33"/>
        <v>3.5501291190000002</v>
      </c>
      <c r="F334" s="8">
        <f t="shared" si="34"/>
        <v>274.60775982363862</v>
      </c>
      <c r="G334" s="6">
        <f t="shared" si="35"/>
        <v>0.22573092118406909</v>
      </c>
      <c r="H334" s="8"/>
      <c r="I334" s="6"/>
    </row>
    <row r="335" spans="1:9">
      <c r="A335" s="5">
        <v>331</v>
      </c>
      <c r="B335" s="12">
        <v>5.0814719999999998</v>
      </c>
      <c r="C335" s="6">
        <f t="shared" si="32"/>
        <v>25.407360000000001</v>
      </c>
      <c r="D335" s="16">
        <v>3550.1122740000001</v>
      </c>
      <c r="E335" s="7">
        <f t="shared" si="33"/>
        <v>3.550112274</v>
      </c>
      <c r="F335" s="8">
        <f t="shared" si="34"/>
        <v>274.60645683787129</v>
      </c>
      <c r="G335" s="6">
        <f t="shared" si="35"/>
        <v>0.22639713267341796</v>
      </c>
      <c r="H335" s="8"/>
      <c r="I335" s="6"/>
    </row>
    <row r="336" spans="1:9">
      <c r="A336" s="5">
        <v>332</v>
      </c>
      <c r="B336" s="12">
        <v>5.1023759999999996</v>
      </c>
      <c r="C336" s="6">
        <f t="shared" si="32"/>
        <v>25.511879999999998</v>
      </c>
      <c r="D336" s="16">
        <v>3549.3278500000001</v>
      </c>
      <c r="E336" s="7">
        <f t="shared" si="33"/>
        <v>3.5493278500000001</v>
      </c>
      <c r="F336" s="8">
        <f t="shared" si="34"/>
        <v>274.54578047648516</v>
      </c>
      <c r="G336" s="6">
        <f t="shared" si="35"/>
        <v>0.22723022945822557</v>
      </c>
      <c r="H336" s="8"/>
      <c r="I336" s="6"/>
    </row>
    <row r="337" spans="1:9">
      <c r="A337" s="5">
        <v>333</v>
      </c>
      <c r="B337" s="12">
        <v>5.121537</v>
      </c>
      <c r="C337" s="6">
        <f t="shared" si="32"/>
        <v>25.607685000000004</v>
      </c>
      <c r="D337" s="16">
        <v>3547.8107599999998</v>
      </c>
      <c r="E337" s="7">
        <f t="shared" si="33"/>
        <v>3.54781076</v>
      </c>
      <c r="F337" s="8">
        <f t="shared" si="34"/>
        <v>274.42843131188118</v>
      </c>
      <c r="G337" s="6">
        <f t="shared" si="35"/>
        <v>0.22799325247993368</v>
      </c>
      <c r="H337" s="8"/>
      <c r="I337" s="6"/>
    </row>
    <row r="338" spans="1:9">
      <c r="A338" s="5">
        <v>334</v>
      </c>
      <c r="B338" s="12">
        <v>5.1391600000000004</v>
      </c>
      <c r="C338" s="6">
        <f t="shared" si="32"/>
        <v>25.695800000000002</v>
      </c>
      <c r="D338" s="16">
        <v>3547.320526</v>
      </c>
      <c r="E338" s="7">
        <f t="shared" si="33"/>
        <v>3.547320526</v>
      </c>
      <c r="F338" s="8">
        <f t="shared" si="34"/>
        <v>274.39051098391087</v>
      </c>
      <c r="G338" s="6">
        <f t="shared" si="35"/>
        <v>0.22869451616205924</v>
      </c>
      <c r="H338" s="8"/>
      <c r="I338" s="6"/>
    </row>
    <row r="339" spans="1:9">
      <c r="A339" s="5">
        <v>335</v>
      </c>
      <c r="B339" s="12">
        <v>5.1593710000000002</v>
      </c>
      <c r="C339" s="6">
        <f t="shared" si="32"/>
        <v>25.796855000000001</v>
      </c>
      <c r="D339" s="16">
        <v>3546.9782409999998</v>
      </c>
      <c r="E339" s="7">
        <f t="shared" si="33"/>
        <v>3.5469782409999997</v>
      </c>
      <c r="F339" s="8">
        <f t="shared" si="34"/>
        <v>274.3640347308168</v>
      </c>
      <c r="G339" s="6">
        <f t="shared" si="35"/>
        <v>0.22949815796574355</v>
      </c>
      <c r="H339" s="8"/>
      <c r="I339" s="6"/>
    </row>
    <row r="340" spans="1:9">
      <c r="A340" s="5">
        <v>336</v>
      </c>
      <c r="B340" s="12">
        <v>5.1783279999999996</v>
      </c>
      <c r="C340" s="6">
        <f t="shared" si="32"/>
        <v>25.891639999999999</v>
      </c>
      <c r="D340" s="16">
        <v>3546.9775079999999</v>
      </c>
      <c r="E340" s="7">
        <f t="shared" si="33"/>
        <v>3.5469775079999999</v>
      </c>
      <c r="F340" s="8">
        <f t="shared" si="34"/>
        <v>274.36397803217818</v>
      </c>
      <c r="G340" s="6">
        <f t="shared" si="35"/>
        <v>0.23025135095123106</v>
      </c>
      <c r="H340" s="8"/>
      <c r="I340" s="6"/>
    </row>
    <row r="341" spans="1:9">
      <c r="A341" s="5">
        <v>337</v>
      </c>
      <c r="B341" s="12">
        <v>5.1974609999999997</v>
      </c>
      <c r="C341" s="6">
        <f t="shared" si="32"/>
        <v>25.987304999999999</v>
      </c>
      <c r="D341" s="16">
        <v>3546.9106139999999</v>
      </c>
      <c r="E341" s="7">
        <f t="shared" si="33"/>
        <v>3.5469106139999997</v>
      </c>
      <c r="F341" s="8">
        <f t="shared" si="34"/>
        <v>274.35880368193068</v>
      </c>
      <c r="G341" s="6">
        <f t="shared" si="35"/>
        <v>0.23101096191911061</v>
      </c>
      <c r="H341" s="8"/>
      <c r="I341" s="6"/>
    </row>
    <row r="342" spans="1:9">
      <c r="A342" s="5">
        <v>338</v>
      </c>
      <c r="B342" s="12">
        <v>5.2165819999999998</v>
      </c>
      <c r="C342" s="6">
        <f t="shared" si="32"/>
        <v>26.082909999999998</v>
      </c>
      <c r="D342" s="16">
        <v>3547.5893249999999</v>
      </c>
      <c r="E342" s="7">
        <f t="shared" si="33"/>
        <v>3.5475893250000001</v>
      </c>
      <c r="F342" s="8">
        <f t="shared" si="34"/>
        <v>274.41130298576729</v>
      </c>
      <c r="G342" s="6">
        <f t="shared" si="35"/>
        <v>0.23176952043888144</v>
      </c>
      <c r="H342" s="8"/>
      <c r="I342" s="6"/>
    </row>
    <row r="343" spans="1:9">
      <c r="A343" s="5">
        <v>339</v>
      </c>
      <c r="B343" s="12">
        <v>5.2339370000000001</v>
      </c>
      <c r="C343" s="6">
        <f t="shared" si="32"/>
        <v>26.169684999999998</v>
      </c>
      <c r="D343" s="16">
        <v>3547.3236999999999</v>
      </c>
      <c r="E343" s="7">
        <f t="shared" si="33"/>
        <v>3.5473236999999997</v>
      </c>
      <c r="F343" s="8">
        <f t="shared" si="34"/>
        <v>274.39075649752471</v>
      </c>
      <c r="G343" s="6">
        <f t="shared" si="35"/>
        <v>0.23245752131691291</v>
      </c>
      <c r="H343" s="8"/>
      <c r="I343" s="6"/>
    </row>
    <row r="344" spans="1:9">
      <c r="A344" s="5">
        <v>340</v>
      </c>
      <c r="B344" s="12">
        <v>5.2535449999999999</v>
      </c>
      <c r="C344" s="6">
        <f t="shared" si="32"/>
        <v>26.267724999999999</v>
      </c>
      <c r="D344" s="16">
        <v>3547.4025569999999</v>
      </c>
      <c r="E344" s="7">
        <f t="shared" si="33"/>
        <v>3.5474025569999998</v>
      </c>
      <c r="F344" s="8">
        <f t="shared" si="34"/>
        <v>274.3968562035891</v>
      </c>
      <c r="G344" s="6">
        <f t="shared" si="35"/>
        <v>0.23323426835238006</v>
      </c>
      <c r="H344" s="8"/>
      <c r="I344" s="6"/>
    </row>
    <row r="345" spans="1:9">
      <c r="A345" s="5">
        <v>341</v>
      </c>
      <c r="B345" s="12">
        <v>5.272653</v>
      </c>
      <c r="C345" s="6">
        <f t="shared" si="32"/>
        <v>26.363265000000002</v>
      </c>
      <c r="D345" s="16">
        <v>3547.1759940000002</v>
      </c>
      <c r="E345" s="7">
        <f t="shared" si="33"/>
        <v>3.5471759940000003</v>
      </c>
      <c r="F345" s="8">
        <f t="shared" si="34"/>
        <v>274.3793312190594</v>
      </c>
      <c r="G345" s="6">
        <f t="shared" si="35"/>
        <v>0.23399062848503618</v>
      </c>
      <c r="H345" s="8"/>
      <c r="I345" s="6"/>
    </row>
    <row r="346" spans="1:9">
      <c r="A346" s="5">
        <v>342</v>
      </c>
      <c r="B346" s="12">
        <v>5.2923619999999998</v>
      </c>
      <c r="C346" s="6">
        <f t="shared" si="32"/>
        <v>26.461809999999996</v>
      </c>
      <c r="D346" s="16">
        <v>3546.1632989999998</v>
      </c>
      <c r="E346" s="7">
        <f t="shared" si="33"/>
        <v>3.5461632989999998</v>
      </c>
      <c r="F346" s="8">
        <f t="shared" si="34"/>
        <v>274.30099775680691</v>
      </c>
      <c r="G346" s="6">
        <f t="shared" si="35"/>
        <v>0.23477017936613825</v>
      </c>
      <c r="H346" s="8"/>
      <c r="I346" s="6"/>
    </row>
    <row r="347" spans="1:9">
      <c r="A347" s="5">
        <v>343</v>
      </c>
      <c r="B347" s="12">
        <v>5.3100079999999998</v>
      </c>
      <c r="C347" s="6">
        <f t="shared" si="32"/>
        <v>26.550039999999996</v>
      </c>
      <c r="D347" s="16">
        <v>3546.5175469999999</v>
      </c>
      <c r="E347" s="7">
        <f t="shared" si="33"/>
        <v>3.5465175470000001</v>
      </c>
      <c r="F347" s="8">
        <f t="shared" si="34"/>
        <v>274.32839936571781</v>
      </c>
      <c r="G347" s="6">
        <f t="shared" si="35"/>
        <v>0.23546761708359235</v>
      </c>
      <c r="H347" s="8"/>
      <c r="I347" s="6"/>
    </row>
    <row r="348" spans="1:9">
      <c r="A348" s="5">
        <v>344</v>
      </c>
      <c r="B348" s="12">
        <v>5.3303060000000002</v>
      </c>
      <c r="C348" s="6">
        <f t="shared" si="32"/>
        <v>26.651530000000001</v>
      </c>
      <c r="D348" s="16">
        <v>3547.4333190000002</v>
      </c>
      <c r="E348" s="7">
        <f t="shared" si="33"/>
        <v>3.547433319</v>
      </c>
      <c r="F348" s="8">
        <f t="shared" si="34"/>
        <v>274.39923568997523</v>
      </c>
      <c r="G348" s="6">
        <f t="shared" si="35"/>
        <v>0.23626927092353653</v>
      </c>
      <c r="H348" s="8"/>
      <c r="I348" s="6"/>
    </row>
    <row r="349" spans="1:9">
      <c r="A349" s="5">
        <v>345</v>
      </c>
      <c r="B349" s="12">
        <v>5.3488119999999997</v>
      </c>
      <c r="C349" s="6">
        <f t="shared" si="32"/>
        <v>26.744059999999998</v>
      </c>
      <c r="D349" s="16">
        <v>3548.8378600000001</v>
      </c>
      <c r="E349" s="7">
        <f t="shared" si="33"/>
        <v>3.5488378599999999</v>
      </c>
      <c r="F349" s="8">
        <f t="shared" si="34"/>
        <v>274.50787902227722</v>
      </c>
      <c r="G349" s="6">
        <f t="shared" si="35"/>
        <v>0.23699959147972863</v>
      </c>
      <c r="H349" s="8"/>
      <c r="I349" s="6"/>
    </row>
    <row r="350" spans="1:9">
      <c r="A350" s="5">
        <v>346</v>
      </c>
      <c r="B350" s="12">
        <v>5.3675389999999998</v>
      </c>
      <c r="C350" s="6">
        <f t="shared" si="32"/>
        <v>26.837695</v>
      </c>
      <c r="D350" s="16">
        <v>3548.9760430000001</v>
      </c>
      <c r="E350" s="7">
        <f t="shared" si="33"/>
        <v>3.5489760430000001</v>
      </c>
      <c r="F350" s="8">
        <f t="shared" si="34"/>
        <v>274.51856768254947</v>
      </c>
      <c r="G350" s="6">
        <f t="shared" si="35"/>
        <v>0.23773809101614488</v>
      </c>
      <c r="H350" s="8"/>
      <c r="I350" s="6"/>
    </row>
    <row r="351" spans="1:9">
      <c r="A351" s="5">
        <v>347</v>
      </c>
      <c r="B351" s="12">
        <v>5.3859339999999998</v>
      </c>
      <c r="C351" s="6">
        <f t="shared" si="32"/>
        <v>26.929670000000002</v>
      </c>
      <c r="D351" s="16">
        <v>3549.1884460000001</v>
      </c>
      <c r="E351" s="7">
        <f t="shared" si="33"/>
        <v>3.5491884460000001</v>
      </c>
      <c r="F351" s="8">
        <f t="shared" si="34"/>
        <v>274.5349973700495</v>
      </c>
      <c r="G351" s="6">
        <f t="shared" si="35"/>
        <v>0.2384629675504252</v>
      </c>
      <c r="H351" s="8"/>
      <c r="I351" s="6"/>
    </row>
    <row r="352" spans="1:9">
      <c r="A352" s="5">
        <v>348</v>
      </c>
      <c r="B352" s="12">
        <v>5.4082739999999996</v>
      </c>
      <c r="C352" s="6">
        <f t="shared" si="32"/>
        <v>27.041369999999997</v>
      </c>
      <c r="D352" s="16">
        <v>3549.3188169999999</v>
      </c>
      <c r="E352" s="7">
        <f t="shared" si="33"/>
        <v>3.5493188170000001</v>
      </c>
      <c r="F352" s="8">
        <f t="shared" si="34"/>
        <v>274.54508176051979</v>
      </c>
      <c r="G352" s="6">
        <f t="shared" si="35"/>
        <v>0.23934259545762504</v>
      </c>
      <c r="H352" s="8"/>
      <c r="I352" s="6"/>
    </row>
    <row r="353" spans="1:9">
      <c r="A353" s="5">
        <v>349</v>
      </c>
      <c r="B353" s="12">
        <v>5.4258689999999996</v>
      </c>
      <c r="C353" s="6">
        <f t="shared" si="32"/>
        <v>27.129345000000001</v>
      </c>
      <c r="D353" s="16">
        <v>3548.6139830000002</v>
      </c>
      <c r="E353" s="7">
        <f t="shared" si="33"/>
        <v>3.5486139830000001</v>
      </c>
      <c r="F353" s="8">
        <f t="shared" si="34"/>
        <v>274.49056180383661</v>
      </c>
      <c r="G353" s="6">
        <f t="shared" si="35"/>
        <v>0.24003484675426412</v>
      </c>
      <c r="H353" s="8"/>
      <c r="I353" s="6"/>
    </row>
    <row r="354" spans="1:9">
      <c r="A354" s="5">
        <v>350</v>
      </c>
      <c r="B354" s="12">
        <v>5.4453889999999996</v>
      </c>
      <c r="C354" s="6">
        <f t="shared" si="32"/>
        <v>27.226944999999997</v>
      </c>
      <c r="D354" s="16">
        <v>3549.7228690000002</v>
      </c>
      <c r="E354" s="7">
        <f t="shared" si="33"/>
        <v>3.549722869</v>
      </c>
      <c r="F354" s="8">
        <f t="shared" si="34"/>
        <v>274.576335782797</v>
      </c>
      <c r="G354" s="6">
        <f t="shared" si="35"/>
        <v>0.2408022742457572</v>
      </c>
      <c r="H354" s="8"/>
      <c r="I354" s="6"/>
    </row>
    <row r="355" spans="1:9">
      <c r="A355" s="5">
        <v>351</v>
      </c>
      <c r="B355" s="12">
        <v>5.4630840000000003</v>
      </c>
      <c r="C355" s="6">
        <f t="shared" si="32"/>
        <v>27.315420000000003</v>
      </c>
      <c r="D355" s="16">
        <v>3549.223602</v>
      </c>
      <c r="E355" s="7">
        <f t="shared" si="33"/>
        <v>3.5492236020000001</v>
      </c>
      <c r="F355" s="8">
        <f t="shared" si="34"/>
        <v>274.53771673886138</v>
      </c>
      <c r="G355" s="6">
        <f t="shared" si="35"/>
        <v>0.24149744342565413</v>
      </c>
      <c r="H355" s="8"/>
      <c r="I355" s="6"/>
    </row>
    <row r="356" spans="1:9">
      <c r="A356" s="5">
        <v>352</v>
      </c>
      <c r="B356" s="12">
        <v>5.4849579999999998</v>
      </c>
      <c r="C356" s="6">
        <f t="shared" si="32"/>
        <v>27.424789999999998</v>
      </c>
      <c r="D356" s="16">
        <v>3547.4574889999999</v>
      </c>
      <c r="E356" s="7">
        <f t="shared" si="33"/>
        <v>3.5474574889999997</v>
      </c>
      <c r="F356" s="8">
        <f t="shared" si="34"/>
        <v>274.40110527537126</v>
      </c>
      <c r="G356" s="6">
        <f t="shared" si="35"/>
        <v>0.24235612220840413</v>
      </c>
      <c r="H356" s="8"/>
      <c r="I356" s="6"/>
    </row>
    <row r="357" spans="1:9">
      <c r="A357" s="5">
        <v>353</v>
      </c>
      <c r="B357" s="12">
        <v>5.5023489999999997</v>
      </c>
      <c r="C357" s="6">
        <f t="shared" si="32"/>
        <v>27.511744999999998</v>
      </c>
      <c r="D357" s="16">
        <v>3548.3591000000001</v>
      </c>
      <c r="E357" s="7">
        <f t="shared" si="33"/>
        <v>3.5483591000000003</v>
      </c>
      <c r="F357" s="8">
        <f t="shared" si="34"/>
        <v>274.4708462252475</v>
      </c>
      <c r="G357" s="6">
        <f t="shared" si="35"/>
        <v>0.24303829201487837</v>
      </c>
      <c r="H357" s="8"/>
      <c r="I357" s="6"/>
    </row>
    <row r="358" spans="1:9">
      <c r="A358" s="5">
        <v>354</v>
      </c>
      <c r="B358" s="12">
        <v>5.5220359999999999</v>
      </c>
      <c r="C358" s="6">
        <f t="shared" si="32"/>
        <v>27.61018</v>
      </c>
      <c r="D358" s="16">
        <v>3547.828094</v>
      </c>
      <c r="E358" s="7">
        <f t="shared" si="33"/>
        <v>3.5478280939999998</v>
      </c>
      <c r="F358" s="8">
        <f t="shared" si="34"/>
        <v>274.42977212252475</v>
      </c>
      <c r="G358" s="6">
        <f t="shared" si="35"/>
        <v>0.24380996230456145</v>
      </c>
      <c r="H358" s="8"/>
      <c r="I358" s="6"/>
    </row>
    <row r="359" spans="1:9">
      <c r="A359" s="5">
        <v>355</v>
      </c>
      <c r="B359" s="12">
        <v>5.5404249999999999</v>
      </c>
      <c r="C359" s="6">
        <f t="shared" si="32"/>
        <v>27.702124999999999</v>
      </c>
      <c r="D359" s="16">
        <v>3547.3634940000002</v>
      </c>
      <c r="E359" s="7">
        <f t="shared" si="33"/>
        <v>3.5473634940000003</v>
      </c>
      <c r="F359" s="8">
        <f t="shared" si="34"/>
        <v>274.39383462252476</v>
      </c>
      <c r="G359" s="6">
        <f t="shared" si="35"/>
        <v>0.24453021747577106</v>
      </c>
      <c r="H359" s="8"/>
      <c r="I359" s="6"/>
    </row>
    <row r="360" spans="1:9">
      <c r="A360" s="5">
        <v>356</v>
      </c>
      <c r="B360" s="12">
        <v>5.5606840000000002</v>
      </c>
      <c r="C360" s="6">
        <f t="shared" si="32"/>
        <v>27.803420000000003</v>
      </c>
      <c r="D360" s="16">
        <v>3547.1115410000002</v>
      </c>
      <c r="E360" s="7">
        <f t="shared" si="33"/>
        <v>3.547111541</v>
      </c>
      <c r="F360" s="8">
        <f t="shared" si="34"/>
        <v>274.37434568378711</v>
      </c>
      <c r="G360" s="6">
        <f t="shared" si="35"/>
        <v>0.24532311616066585</v>
      </c>
      <c r="H360" s="8"/>
      <c r="I360" s="6"/>
    </row>
    <row r="361" spans="1:9">
      <c r="A361" s="5">
        <v>357</v>
      </c>
      <c r="B361" s="12">
        <v>5.5801600000000002</v>
      </c>
      <c r="C361" s="6">
        <f t="shared" si="32"/>
        <v>27.900800000000004</v>
      </c>
      <c r="D361" s="16">
        <v>3544.9057309999998</v>
      </c>
      <c r="E361" s="7">
        <f t="shared" si="33"/>
        <v>3.5449057309999996</v>
      </c>
      <c r="F361" s="8">
        <f t="shared" si="34"/>
        <v>274.20372300433166</v>
      </c>
      <c r="G361" s="6">
        <f t="shared" si="35"/>
        <v>0.24608477746377422</v>
      </c>
      <c r="H361" s="8"/>
      <c r="I361" s="6"/>
    </row>
    <row r="362" spans="1:9">
      <c r="A362" s="5">
        <v>358</v>
      </c>
      <c r="B362" s="12">
        <v>5.5996170000000003</v>
      </c>
      <c r="C362" s="6">
        <f t="shared" si="32"/>
        <v>27.998085</v>
      </c>
      <c r="D362" s="16">
        <v>3545.0556329999999</v>
      </c>
      <c r="E362" s="7">
        <f t="shared" si="33"/>
        <v>3.545055633</v>
      </c>
      <c r="F362" s="8">
        <f t="shared" si="34"/>
        <v>274.21531814665838</v>
      </c>
      <c r="G362" s="6">
        <f t="shared" si="35"/>
        <v>0.24684511688210989</v>
      </c>
      <c r="H362" s="8"/>
      <c r="I362" s="6"/>
    </row>
    <row r="363" spans="1:9">
      <c r="A363" s="5">
        <v>359</v>
      </c>
      <c r="B363" s="12">
        <v>5.6192200000000003</v>
      </c>
      <c r="C363" s="6">
        <f t="shared" si="32"/>
        <v>28.0961</v>
      </c>
      <c r="D363" s="16">
        <v>3545.045623</v>
      </c>
      <c r="E363" s="7">
        <f t="shared" si="33"/>
        <v>3.545045623</v>
      </c>
      <c r="F363" s="8">
        <f t="shared" si="34"/>
        <v>274.21454385829207</v>
      </c>
      <c r="G363" s="6">
        <f t="shared" si="35"/>
        <v>0.24761057748626866</v>
      </c>
      <c r="H363" s="8"/>
      <c r="I363" s="6"/>
    </row>
    <row r="364" spans="1:9">
      <c r="A364" s="5">
        <v>360</v>
      </c>
      <c r="B364" s="12">
        <v>5.6355599999999999</v>
      </c>
      <c r="C364" s="6">
        <f t="shared" si="32"/>
        <v>28.177799999999998</v>
      </c>
      <c r="D364" s="16">
        <v>3543.7690120000002</v>
      </c>
      <c r="E364" s="7">
        <f t="shared" si="33"/>
        <v>3.5437690120000003</v>
      </c>
      <c r="F364" s="8">
        <f t="shared" si="34"/>
        <v>274.11579610148516</v>
      </c>
      <c r="G364" s="6">
        <f t="shared" si="35"/>
        <v>0.24824817657667791</v>
      </c>
      <c r="H364" s="8"/>
      <c r="I364" s="6"/>
    </row>
    <row r="365" spans="1:9">
      <c r="A365" s="5">
        <v>361</v>
      </c>
      <c r="B365" s="12">
        <v>5.6583490000000003</v>
      </c>
      <c r="C365" s="6">
        <f t="shared" si="32"/>
        <v>28.291745000000002</v>
      </c>
      <c r="D365" s="16">
        <v>3543.964813</v>
      </c>
      <c r="E365" s="7">
        <f t="shared" si="33"/>
        <v>3.5439648130000001</v>
      </c>
      <c r="F365" s="8">
        <f t="shared" si="34"/>
        <v>274.13094159962873</v>
      </c>
      <c r="G365" s="6">
        <f t="shared" si="35"/>
        <v>0.24913674217613019</v>
      </c>
      <c r="H365" s="8"/>
      <c r="I365" s="6"/>
    </row>
    <row r="366" spans="1:9">
      <c r="A366" s="5">
        <v>362</v>
      </c>
      <c r="B366" s="12">
        <v>5.6779299999999999</v>
      </c>
      <c r="C366" s="6">
        <f t="shared" si="32"/>
        <v>28.38965</v>
      </c>
      <c r="D366" s="16">
        <v>3543.9838559999998</v>
      </c>
      <c r="E366" s="7">
        <f t="shared" si="33"/>
        <v>3.5439838559999997</v>
      </c>
      <c r="F366" s="8">
        <f t="shared" si="34"/>
        <v>274.13241460396034</v>
      </c>
      <c r="G366" s="6">
        <f t="shared" si="35"/>
        <v>0.24989959454217667</v>
      </c>
      <c r="H366" s="8"/>
      <c r="I366" s="6"/>
    </row>
    <row r="367" spans="1:9">
      <c r="A367" s="5">
        <v>363</v>
      </c>
      <c r="B367" s="12">
        <v>5.6980639999999996</v>
      </c>
      <c r="C367" s="6">
        <f t="shared" si="32"/>
        <v>28.490319999999997</v>
      </c>
      <c r="D367" s="16">
        <v>3545.0256039999999</v>
      </c>
      <c r="E367" s="7">
        <f t="shared" si="33"/>
        <v>3.5450256040000001</v>
      </c>
      <c r="F367" s="8">
        <f t="shared" si="34"/>
        <v>274.21299535891086</v>
      </c>
      <c r="G367" s="6">
        <f t="shared" si="35"/>
        <v>0.25068338477038088</v>
      </c>
      <c r="H367" s="8"/>
      <c r="I367" s="6"/>
    </row>
    <row r="368" spans="1:9">
      <c r="A368" s="5">
        <v>364</v>
      </c>
      <c r="B368" s="12">
        <v>5.7178589999999998</v>
      </c>
      <c r="C368" s="6">
        <f t="shared" si="32"/>
        <v>28.589294999999996</v>
      </c>
      <c r="D368" s="16">
        <v>3544.1239919999998</v>
      </c>
      <c r="E368" s="7">
        <f t="shared" si="33"/>
        <v>3.5441239919999998</v>
      </c>
      <c r="F368" s="8">
        <f t="shared" si="34"/>
        <v>274.14325433168312</v>
      </c>
      <c r="G368" s="6">
        <f t="shared" si="35"/>
        <v>0.2514533797378164</v>
      </c>
      <c r="H368" s="8"/>
      <c r="I368" s="6"/>
    </row>
    <row r="369" spans="1:9">
      <c r="A369" s="5">
        <v>365</v>
      </c>
      <c r="B369" s="12">
        <v>5.7362099999999998</v>
      </c>
      <c r="C369" s="6">
        <f t="shared" si="32"/>
        <v>28.681049999999995</v>
      </c>
      <c r="D369" s="16">
        <v>3543.898162</v>
      </c>
      <c r="E369" s="7">
        <f t="shared" si="33"/>
        <v>3.5438981620000001</v>
      </c>
      <c r="F369" s="8">
        <f t="shared" si="34"/>
        <v>274.12578604579204</v>
      </c>
      <c r="G369" s="6">
        <f t="shared" si="35"/>
        <v>0.25216667612563248</v>
      </c>
      <c r="H369" s="8"/>
      <c r="I369" s="6"/>
    </row>
    <row r="370" spans="1:9">
      <c r="A370" s="5">
        <v>366</v>
      </c>
      <c r="B370" s="12">
        <v>5.7572369999999999</v>
      </c>
      <c r="C370" s="6">
        <f t="shared" si="32"/>
        <v>28.786184999999996</v>
      </c>
      <c r="D370" s="16">
        <v>3542.7184750000001</v>
      </c>
      <c r="E370" s="7">
        <f t="shared" si="33"/>
        <v>3.542718475</v>
      </c>
      <c r="F370" s="8">
        <f t="shared" si="34"/>
        <v>274.0345355043317</v>
      </c>
      <c r="G370" s="6">
        <f t="shared" si="35"/>
        <v>0.25298336261269988</v>
      </c>
      <c r="H370" s="8"/>
      <c r="I370" s="6"/>
    </row>
    <row r="371" spans="1:9">
      <c r="A371" s="5">
        <v>367</v>
      </c>
      <c r="B371" s="12">
        <v>5.7756309999999997</v>
      </c>
      <c r="C371" s="6">
        <f t="shared" si="32"/>
        <v>28.878155</v>
      </c>
      <c r="D371" s="16">
        <v>3542.1752620000002</v>
      </c>
      <c r="E371" s="7">
        <f t="shared" si="33"/>
        <v>3.5421752620000002</v>
      </c>
      <c r="F371" s="8">
        <f t="shared" si="34"/>
        <v>273.99251717202969</v>
      </c>
      <c r="G371" s="6">
        <f t="shared" si="35"/>
        <v>0.25369723713569964</v>
      </c>
      <c r="H371" s="8"/>
      <c r="I371" s="6"/>
    </row>
    <row r="372" spans="1:9">
      <c r="A372" s="5">
        <v>368</v>
      </c>
      <c r="B372" s="12">
        <v>5.7960370000000001</v>
      </c>
      <c r="C372" s="6">
        <f t="shared" si="32"/>
        <v>28.980185000000002</v>
      </c>
      <c r="D372" s="16">
        <v>3541.472381</v>
      </c>
      <c r="E372" s="7">
        <f t="shared" si="33"/>
        <v>3.5414723810000002</v>
      </c>
      <c r="F372" s="8">
        <f t="shared" si="34"/>
        <v>273.93814828279699</v>
      </c>
      <c r="G372" s="6">
        <f t="shared" si="35"/>
        <v>0.25448860192401523</v>
      </c>
      <c r="H372" s="8"/>
      <c r="I372" s="6"/>
    </row>
    <row r="373" spans="1:9">
      <c r="A373" s="5">
        <v>369</v>
      </c>
      <c r="B373" s="12">
        <v>5.8156319999999999</v>
      </c>
      <c r="C373" s="6">
        <f t="shared" si="32"/>
        <v>29.078159999999997</v>
      </c>
      <c r="D373" s="16">
        <v>3539.802459</v>
      </c>
      <c r="E373" s="7">
        <f t="shared" si="33"/>
        <v>3.5398024590000001</v>
      </c>
      <c r="F373" s="8">
        <f t="shared" si="34"/>
        <v>273.80897733601483</v>
      </c>
      <c r="G373" s="6">
        <f t="shared" si="35"/>
        <v>0.25524792636831856</v>
      </c>
      <c r="H373" s="8"/>
      <c r="I373" s="6"/>
    </row>
    <row r="374" spans="1:9">
      <c r="A374" s="5">
        <v>370</v>
      </c>
      <c r="B374" s="12">
        <v>5.8354619999999997</v>
      </c>
      <c r="C374" s="6">
        <f t="shared" si="32"/>
        <v>29.177310000000002</v>
      </c>
      <c r="D374" s="16">
        <v>3539.717987</v>
      </c>
      <c r="E374" s="7">
        <f t="shared" si="33"/>
        <v>3.539717987</v>
      </c>
      <c r="F374" s="8">
        <f t="shared" si="34"/>
        <v>273.80244330136139</v>
      </c>
      <c r="G374" s="6">
        <f t="shared" si="35"/>
        <v>0.25601577074250703</v>
      </c>
      <c r="H374" s="8"/>
      <c r="I374" s="6"/>
    </row>
    <row r="375" spans="1:9">
      <c r="A375" s="5">
        <v>371</v>
      </c>
      <c r="B375" s="12">
        <v>5.8529470000000003</v>
      </c>
      <c r="C375" s="6">
        <f t="shared" si="32"/>
        <v>29.264735000000002</v>
      </c>
      <c r="D375" s="16">
        <v>3540.2821960000001</v>
      </c>
      <c r="E375" s="7">
        <f t="shared" si="33"/>
        <v>3.5402821960000002</v>
      </c>
      <c r="F375" s="8">
        <f t="shared" si="34"/>
        <v>273.84608570544555</v>
      </c>
      <c r="G375" s="6">
        <f t="shared" si="35"/>
        <v>0.25669232477097192</v>
      </c>
      <c r="H375" s="8"/>
      <c r="I375" s="6"/>
    </row>
    <row r="376" spans="1:9">
      <c r="A376" s="5">
        <v>372</v>
      </c>
      <c r="B376" s="12">
        <v>5.8739949999999999</v>
      </c>
      <c r="C376" s="6">
        <f t="shared" si="32"/>
        <v>29.369974999999997</v>
      </c>
      <c r="D376" s="16">
        <v>3539.5883480000002</v>
      </c>
      <c r="E376" s="7">
        <f t="shared" si="33"/>
        <v>3.5395883480000001</v>
      </c>
      <c r="F376" s="8">
        <f t="shared" si="34"/>
        <v>273.79241553217821</v>
      </c>
      <c r="G376" s="6">
        <f t="shared" si="35"/>
        <v>0.25750613669751721</v>
      </c>
      <c r="H376" s="8"/>
      <c r="I376" s="6"/>
    </row>
    <row r="377" spans="1:9">
      <c r="A377" s="5">
        <v>373</v>
      </c>
      <c r="B377" s="12">
        <v>5.8943300000000001</v>
      </c>
      <c r="C377" s="6">
        <f t="shared" si="32"/>
        <v>29.47165</v>
      </c>
      <c r="D377" s="16">
        <v>3538.1701349999998</v>
      </c>
      <c r="E377" s="7">
        <f t="shared" si="33"/>
        <v>3.5381701349999997</v>
      </c>
      <c r="F377" s="8">
        <f t="shared" si="34"/>
        <v>273.68271465037128</v>
      </c>
      <c r="G377" s="6">
        <f t="shared" si="35"/>
        <v>0.25829175226633783</v>
      </c>
      <c r="H377" s="8"/>
      <c r="I377" s="6"/>
    </row>
    <row r="378" spans="1:9">
      <c r="A378" s="5">
        <v>374</v>
      </c>
      <c r="B378" s="12">
        <v>5.9137339999999998</v>
      </c>
      <c r="C378" s="6">
        <f t="shared" si="32"/>
        <v>29.568669999999997</v>
      </c>
      <c r="D378" s="16">
        <v>3539.2751159999998</v>
      </c>
      <c r="E378" s="7">
        <f t="shared" si="33"/>
        <v>3.5392751159999998</v>
      </c>
      <c r="F378" s="8">
        <f t="shared" si="34"/>
        <v>273.76818657178217</v>
      </c>
      <c r="G378" s="6">
        <f t="shared" si="35"/>
        <v>0.25904082487817348</v>
      </c>
      <c r="H378" s="8"/>
      <c r="I378" s="6"/>
    </row>
    <row r="379" spans="1:9">
      <c r="A379" s="5">
        <v>375</v>
      </c>
      <c r="B379" s="12">
        <v>5.933935</v>
      </c>
      <c r="C379" s="6">
        <f t="shared" si="32"/>
        <v>29.669675000000002</v>
      </c>
      <c r="D379" s="16">
        <v>3538.2719419999999</v>
      </c>
      <c r="E379" s="7">
        <f t="shared" si="33"/>
        <v>3.5382719419999997</v>
      </c>
      <c r="F379" s="8">
        <f t="shared" si="34"/>
        <v>273.69058957301979</v>
      </c>
      <c r="G379" s="6">
        <f t="shared" si="35"/>
        <v>0.25982006920725625</v>
      </c>
      <c r="H379" s="8"/>
      <c r="I379" s="6"/>
    </row>
    <row r="380" spans="1:9">
      <c r="A380" s="5">
        <v>376</v>
      </c>
      <c r="B380" s="12">
        <v>5.9536619999999996</v>
      </c>
      <c r="C380" s="6">
        <f t="shared" si="32"/>
        <v>29.76831</v>
      </c>
      <c r="D380" s="16">
        <v>3535.624969</v>
      </c>
      <c r="E380" s="7">
        <f t="shared" si="33"/>
        <v>3.5356249690000001</v>
      </c>
      <c r="F380" s="8">
        <f t="shared" si="34"/>
        <v>273.48584228032178</v>
      </c>
      <c r="G380" s="6">
        <f t="shared" si="35"/>
        <v>0.26058044363548283</v>
      </c>
      <c r="H380" s="8"/>
      <c r="I380" s="6"/>
    </row>
    <row r="381" spans="1:9">
      <c r="A381" s="5">
        <v>377</v>
      </c>
      <c r="B381" s="12">
        <v>5.974488</v>
      </c>
      <c r="C381" s="6">
        <f t="shared" si="32"/>
        <v>29.872440000000001</v>
      </c>
      <c r="D381" s="16">
        <v>3534.2453300000002</v>
      </c>
      <c r="E381" s="7">
        <f t="shared" si="33"/>
        <v>3.5342453300000001</v>
      </c>
      <c r="F381" s="8">
        <f t="shared" si="34"/>
        <v>273.37912515470299</v>
      </c>
      <c r="G381" s="6">
        <f t="shared" si="35"/>
        <v>0.26138255197620291</v>
      </c>
      <c r="H381" s="8"/>
      <c r="I381" s="6"/>
    </row>
    <row r="382" spans="1:9">
      <c r="A382" s="5">
        <v>378</v>
      </c>
      <c r="B382" s="12">
        <v>5.9942609999999998</v>
      </c>
      <c r="C382" s="6">
        <f t="shared" si="32"/>
        <v>29.971304999999997</v>
      </c>
      <c r="D382" s="16">
        <v>3533.7834160000002</v>
      </c>
      <c r="E382" s="7">
        <f t="shared" si="33"/>
        <v>3.5337834160000003</v>
      </c>
      <c r="F382" s="8">
        <f t="shared" si="34"/>
        <v>273.34339542079209</v>
      </c>
      <c r="G382" s="6">
        <f t="shared" si="35"/>
        <v>0.26214350933363867</v>
      </c>
      <c r="H382" s="8"/>
      <c r="I382" s="6"/>
    </row>
    <row r="383" spans="1:9">
      <c r="A383" s="5">
        <v>379</v>
      </c>
      <c r="B383" s="12">
        <v>6.0137219999999996</v>
      </c>
      <c r="C383" s="6">
        <f t="shared" si="32"/>
        <v>30.068609999999996</v>
      </c>
      <c r="D383" s="16">
        <v>3531.3066100000001</v>
      </c>
      <c r="E383" s="7">
        <f t="shared" si="33"/>
        <v>3.5313066100000001</v>
      </c>
      <c r="F383" s="8">
        <f t="shared" si="34"/>
        <v>273.15181079826732</v>
      </c>
      <c r="G383" s="6">
        <f t="shared" si="35"/>
        <v>0.26289189447706213</v>
      </c>
      <c r="H383" s="8"/>
      <c r="I383" s="6"/>
    </row>
    <row r="384" spans="1:9">
      <c r="A384" s="5">
        <f>A383+1</f>
        <v>380</v>
      </c>
      <c r="B384" s="12">
        <v>6.0335210000000004</v>
      </c>
      <c r="C384" s="6">
        <f t="shared" si="32"/>
        <v>30.167605000000002</v>
      </c>
      <c r="D384" s="16">
        <v>3532.5234070000001</v>
      </c>
      <c r="E384" s="7">
        <f t="shared" si="33"/>
        <v>3.5325234070000002</v>
      </c>
      <c r="F384" s="8">
        <f t="shared" si="34"/>
        <v>273.24593185334157</v>
      </c>
      <c r="G384" s="6">
        <f t="shared" si="35"/>
        <v>0.26365270330434315</v>
      </c>
      <c r="H384" s="8"/>
      <c r="I384" s="6"/>
    </row>
    <row r="385" spans="1:9">
      <c r="A385" s="5">
        <f t="shared" ref="A385:A448" si="36">A384+1</f>
        <v>381</v>
      </c>
      <c r="B385" s="12">
        <v>6.0532370000000002</v>
      </c>
      <c r="C385" s="6">
        <f t="shared" si="32"/>
        <v>30.266185</v>
      </c>
      <c r="D385" s="16">
        <v>3531.5424499999999</v>
      </c>
      <c r="E385" s="7">
        <f t="shared" si="33"/>
        <v>3.5315424499999999</v>
      </c>
      <c r="F385" s="8">
        <f t="shared" si="34"/>
        <v>273.17005337252471</v>
      </c>
      <c r="G385" s="6">
        <f t="shared" si="35"/>
        <v>0.26440974796209016</v>
      </c>
      <c r="H385" s="8"/>
      <c r="I385" s="6"/>
    </row>
    <row r="386" spans="1:9">
      <c r="A386" s="5">
        <f t="shared" si="36"/>
        <v>382</v>
      </c>
      <c r="B386" s="12">
        <v>6.0731840000000004</v>
      </c>
      <c r="C386" s="6">
        <f t="shared" si="32"/>
        <v>30.365920000000003</v>
      </c>
      <c r="D386" s="16">
        <v>3530.5197440000002</v>
      </c>
      <c r="E386" s="7">
        <f t="shared" si="33"/>
        <v>3.5305197440000002</v>
      </c>
      <c r="F386" s="8">
        <f t="shared" si="34"/>
        <v>273.09094554455447</v>
      </c>
      <c r="G386" s="6">
        <f t="shared" si="35"/>
        <v>0.26517507965342707</v>
      </c>
      <c r="H386" s="8"/>
      <c r="I386" s="6"/>
    </row>
    <row r="387" spans="1:9">
      <c r="A387" s="5">
        <f t="shared" si="36"/>
        <v>383</v>
      </c>
      <c r="B387" s="12">
        <v>6.09145</v>
      </c>
      <c r="C387" s="6">
        <f t="shared" si="32"/>
        <v>30.457250000000002</v>
      </c>
      <c r="D387" s="16">
        <v>3529.7016290000001</v>
      </c>
      <c r="E387" s="7">
        <f t="shared" si="33"/>
        <v>3.5297016290000003</v>
      </c>
      <c r="F387" s="8">
        <f t="shared" si="34"/>
        <v>273.02766313428219</v>
      </c>
      <c r="G387" s="6">
        <f t="shared" si="35"/>
        <v>0.26587540089967771</v>
      </c>
      <c r="H387" s="8"/>
      <c r="I387" s="6"/>
    </row>
    <row r="388" spans="1:9">
      <c r="A388" s="5">
        <f t="shared" si="36"/>
        <v>384</v>
      </c>
      <c r="B388" s="12">
        <v>6.1139739999999998</v>
      </c>
      <c r="C388" s="6">
        <f t="shared" si="32"/>
        <v>30.569869999999998</v>
      </c>
      <c r="D388" s="16">
        <v>3529.159881</v>
      </c>
      <c r="E388" s="7">
        <f t="shared" si="33"/>
        <v>3.529159881</v>
      </c>
      <c r="F388" s="8">
        <f t="shared" si="34"/>
        <v>272.98575812190592</v>
      </c>
      <c r="G388" s="6">
        <f t="shared" si="35"/>
        <v>0.26673829979683467</v>
      </c>
      <c r="H388" s="8"/>
      <c r="I388" s="6"/>
    </row>
    <row r="389" spans="1:9">
      <c r="A389" s="5">
        <f t="shared" si="36"/>
        <v>385</v>
      </c>
      <c r="B389" s="12">
        <v>6.1324610000000002</v>
      </c>
      <c r="C389" s="6">
        <f t="shared" ref="C389:C452" si="37">(B389/20)*100</f>
        <v>30.662305</v>
      </c>
      <c r="D389" s="16">
        <v>3527.2328790000001</v>
      </c>
      <c r="E389" s="7">
        <f t="shared" ref="E389:E452" si="38">D389/1000</f>
        <v>3.527232879</v>
      </c>
      <c r="F389" s="8">
        <f t="shared" ref="F389:F452" si="39">D389/($B$2*$C$2)</f>
        <v>272.8367016553218</v>
      </c>
      <c r="G389" s="6">
        <f t="shared" ref="G389:G452" si="40">LN(1+C389/100)</f>
        <v>0.26744598447509266</v>
      </c>
      <c r="H389" s="8"/>
      <c r="I389" s="6"/>
    </row>
    <row r="390" spans="1:9">
      <c r="A390" s="5">
        <f t="shared" si="36"/>
        <v>386</v>
      </c>
      <c r="B390" s="12">
        <v>6.1522550000000003</v>
      </c>
      <c r="C390" s="6">
        <f t="shared" si="37"/>
        <v>30.761274999999998</v>
      </c>
      <c r="D390" s="16">
        <v>3526.1176449999998</v>
      </c>
      <c r="E390" s="7">
        <f t="shared" si="38"/>
        <v>3.5261176449999998</v>
      </c>
      <c r="F390" s="8">
        <f t="shared" si="39"/>
        <v>272.75043664913363</v>
      </c>
      <c r="G390" s="6">
        <f t="shared" si="40"/>
        <v>0.26820314650866478</v>
      </c>
      <c r="H390" s="8"/>
      <c r="I390" s="6"/>
    </row>
    <row r="391" spans="1:9">
      <c r="A391" s="5">
        <f t="shared" si="36"/>
        <v>387</v>
      </c>
      <c r="B391" s="12">
        <v>6.1720730000000001</v>
      </c>
      <c r="C391" s="6">
        <f t="shared" si="37"/>
        <v>30.860365000000002</v>
      </c>
      <c r="D391" s="16">
        <v>3523.9684750000001</v>
      </c>
      <c r="E391" s="7">
        <f t="shared" si="38"/>
        <v>3.5239684750000002</v>
      </c>
      <c r="F391" s="8">
        <f t="shared" si="39"/>
        <v>272.58419515779701</v>
      </c>
      <c r="G391" s="6">
        <f t="shared" si="40"/>
        <v>0.26896065269002101</v>
      </c>
      <c r="H391" s="8"/>
      <c r="I391" s="6"/>
    </row>
    <row r="392" spans="1:9">
      <c r="A392" s="5">
        <f t="shared" si="36"/>
        <v>388</v>
      </c>
      <c r="B392" s="12">
        <v>6.1921229999999996</v>
      </c>
      <c r="C392" s="6">
        <f t="shared" si="37"/>
        <v>30.960614999999997</v>
      </c>
      <c r="D392" s="16">
        <v>3523.859344</v>
      </c>
      <c r="E392" s="7">
        <f t="shared" si="38"/>
        <v>3.5238593439999999</v>
      </c>
      <c r="F392" s="8">
        <f t="shared" si="39"/>
        <v>272.57575371287129</v>
      </c>
      <c r="G392" s="6">
        <f t="shared" si="40"/>
        <v>0.26972644315417083</v>
      </c>
      <c r="H392" s="8"/>
      <c r="I392" s="6"/>
    </row>
    <row r="393" spans="1:9">
      <c r="A393" s="5">
        <f t="shared" si="36"/>
        <v>389</v>
      </c>
      <c r="B393" s="12">
        <v>6.2119150000000003</v>
      </c>
      <c r="C393" s="6">
        <f t="shared" si="37"/>
        <v>31.059574999999999</v>
      </c>
      <c r="D393" s="16">
        <v>3523.311737</v>
      </c>
      <c r="E393" s="7">
        <f t="shared" si="38"/>
        <v>3.5233117369999998</v>
      </c>
      <c r="F393" s="8">
        <f t="shared" si="39"/>
        <v>272.53339549814353</v>
      </c>
      <c r="G393" s="6">
        <f t="shared" si="40"/>
        <v>0.27048180482843959</v>
      </c>
      <c r="H393" s="8"/>
      <c r="I393" s="6"/>
    </row>
    <row r="394" spans="1:9">
      <c r="A394" s="5">
        <f t="shared" si="36"/>
        <v>390</v>
      </c>
      <c r="B394" s="12">
        <v>6.231433</v>
      </c>
      <c r="C394" s="6">
        <f t="shared" si="37"/>
        <v>31.157164999999999</v>
      </c>
      <c r="D394" s="16">
        <v>3522.3175959999999</v>
      </c>
      <c r="E394" s="7">
        <f t="shared" si="38"/>
        <v>3.5223175959999997</v>
      </c>
      <c r="F394" s="8">
        <f t="shared" si="39"/>
        <v>272.45649721534653</v>
      </c>
      <c r="G394" s="6">
        <f t="shared" si="40"/>
        <v>0.27122615093316044</v>
      </c>
      <c r="H394" s="8"/>
      <c r="I394" s="6"/>
    </row>
    <row r="395" spans="1:9">
      <c r="A395" s="5">
        <f t="shared" si="36"/>
        <v>391</v>
      </c>
      <c r="B395" s="12">
        <v>6.2529219999999999</v>
      </c>
      <c r="C395" s="6">
        <f t="shared" si="37"/>
        <v>31.264609999999998</v>
      </c>
      <c r="D395" s="16">
        <v>3521.1283870000002</v>
      </c>
      <c r="E395" s="7">
        <f t="shared" si="38"/>
        <v>3.5211283870000001</v>
      </c>
      <c r="F395" s="8">
        <f t="shared" si="39"/>
        <v>272.36451013304458</v>
      </c>
      <c r="G395" s="6">
        <f t="shared" si="40"/>
        <v>0.27204502357438071</v>
      </c>
      <c r="H395" s="8"/>
      <c r="I395" s="6"/>
    </row>
    <row r="396" spans="1:9">
      <c r="A396" s="5">
        <f t="shared" si="36"/>
        <v>392</v>
      </c>
      <c r="B396" s="12">
        <v>6.2723719999999998</v>
      </c>
      <c r="C396" s="6">
        <f t="shared" si="37"/>
        <v>31.361859999999997</v>
      </c>
      <c r="D396" s="16">
        <v>3520.5968929999999</v>
      </c>
      <c r="E396" s="7">
        <f t="shared" si="38"/>
        <v>3.520596893</v>
      </c>
      <c r="F396" s="8">
        <f t="shared" si="39"/>
        <v>272.32339828279703</v>
      </c>
      <c r="G396" s="6">
        <f t="shared" si="40"/>
        <v>0.27278561917729133</v>
      </c>
      <c r="H396" s="8"/>
      <c r="I396" s="6"/>
    </row>
    <row r="397" spans="1:9">
      <c r="A397" s="5">
        <f t="shared" si="36"/>
        <v>393</v>
      </c>
      <c r="B397" s="12">
        <v>6.2916850000000002</v>
      </c>
      <c r="C397" s="6">
        <f t="shared" si="37"/>
        <v>31.458425000000002</v>
      </c>
      <c r="D397" s="16">
        <v>3518.8151549999998</v>
      </c>
      <c r="E397" s="7">
        <f t="shared" si="38"/>
        <v>3.518815155</v>
      </c>
      <c r="F397" s="8">
        <f t="shared" si="39"/>
        <v>272.18557820235145</v>
      </c>
      <c r="G397" s="6">
        <f t="shared" si="40"/>
        <v>0.27352045594489716</v>
      </c>
      <c r="H397" s="8"/>
      <c r="I397" s="6"/>
    </row>
    <row r="398" spans="1:9">
      <c r="A398" s="5">
        <f t="shared" si="36"/>
        <v>394</v>
      </c>
      <c r="B398" s="12">
        <v>6.3117200000000002</v>
      </c>
      <c r="C398" s="6">
        <f t="shared" si="37"/>
        <v>31.558600000000002</v>
      </c>
      <c r="D398" s="16">
        <v>3517.8732599999998</v>
      </c>
      <c r="E398" s="7">
        <f t="shared" si="38"/>
        <v>3.51787326</v>
      </c>
      <c r="F398" s="8">
        <f t="shared" si="39"/>
        <v>272.11272122524747</v>
      </c>
      <c r="G398" s="6">
        <f t="shared" si="40"/>
        <v>0.27428219374376278</v>
      </c>
      <c r="H398" s="8"/>
      <c r="I398" s="6"/>
    </row>
    <row r="399" spans="1:9">
      <c r="A399" s="5">
        <f t="shared" si="36"/>
        <v>395</v>
      </c>
      <c r="B399" s="12">
        <v>6.3294689999999996</v>
      </c>
      <c r="C399" s="6">
        <f t="shared" si="37"/>
        <v>31.647344999999998</v>
      </c>
      <c r="D399" s="16">
        <v>3517.3788749999999</v>
      </c>
      <c r="E399" s="7">
        <f t="shared" si="38"/>
        <v>3.5173788749999999</v>
      </c>
      <c r="F399" s="8">
        <f t="shared" si="39"/>
        <v>272.07447981126234</v>
      </c>
      <c r="G399" s="6">
        <f t="shared" si="40"/>
        <v>0.27495653264110737</v>
      </c>
      <c r="H399" s="8"/>
      <c r="I399" s="6"/>
    </row>
    <row r="400" spans="1:9">
      <c r="A400" s="5">
        <f t="shared" si="36"/>
        <v>396</v>
      </c>
      <c r="B400" s="12">
        <v>6.3524339999999997</v>
      </c>
      <c r="C400" s="6">
        <f t="shared" si="37"/>
        <v>31.762170000000001</v>
      </c>
      <c r="D400" s="16">
        <v>3515.1278990000001</v>
      </c>
      <c r="E400" s="7">
        <f t="shared" si="38"/>
        <v>3.5151278989999999</v>
      </c>
      <c r="F400" s="8">
        <f t="shared" si="39"/>
        <v>271.9003634746287</v>
      </c>
      <c r="G400" s="6">
        <f t="shared" si="40"/>
        <v>0.27582836908386621</v>
      </c>
      <c r="H400" s="8"/>
      <c r="I400" s="6"/>
    </row>
    <row r="401" spans="1:9">
      <c r="A401" s="5">
        <f t="shared" si="36"/>
        <v>397</v>
      </c>
      <c r="B401" s="12">
        <v>6.3719070000000002</v>
      </c>
      <c r="C401" s="6">
        <f t="shared" si="37"/>
        <v>31.859535000000001</v>
      </c>
      <c r="D401" s="16">
        <v>3513.636688</v>
      </c>
      <c r="E401" s="7">
        <f t="shared" si="38"/>
        <v>3.5136366880000001</v>
      </c>
      <c r="F401" s="8">
        <f t="shared" si="39"/>
        <v>271.78501608910892</v>
      </c>
      <c r="G401" s="6">
        <f t="shared" si="40"/>
        <v>0.27656704122337877</v>
      </c>
      <c r="H401" s="8"/>
      <c r="I401" s="6"/>
    </row>
    <row r="402" spans="1:9">
      <c r="A402" s="5">
        <f t="shared" si="36"/>
        <v>398</v>
      </c>
      <c r="B402" s="12">
        <v>6.3917590000000004</v>
      </c>
      <c r="C402" s="6">
        <f t="shared" si="37"/>
        <v>31.958795000000002</v>
      </c>
      <c r="D402" s="16">
        <v>3513.8520199999998</v>
      </c>
      <c r="E402" s="7">
        <f t="shared" si="38"/>
        <v>3.5138520199999999</v>
      </c>
      <c r="F402" s="8">
        <f t="shared" si="39"/>
        <v>271.8016723391089</v>
      </c>
      <c r="G402" s="6">
        <f t="shared" si="40"/>
        <v>0.2773195287755798</v>
      </c>
      <c r="H402" s="8"/>
      <c r="I402" s="6"/>
    </row>
    <row r="403" spans="1:9">
      <c r="A403" s="5">
        <f t="shared" si="36"/>
        <v>399</v>
      </c>
      <c r="B403" s="12">
        <v>6.4117649999999999</v>
      </c>
      <c r="C403" s="6">
        <f t="shared" si="37"/>
        <v>32.058824999999999</v>
      </c>
      <c r="D403" s="16">
        <v>3512.7428890000001</v>
      </c>
      <c r="E403" s="7">
        <f t="shared" si="38"/>
        <v>3.5127428890000001</v>
      </c>
      <c r="F403" s="8">
        <f t="shared" si="39"/>
        <v>271.71587940903464</v>
      </c>
      <c r="G403" s="6">
        <f t="shared" si="40"/>
        <v>0.27807728126790454</v>
      </c>
      <c r="H403" s="8"/>
      <c r="I403" s="6"/>
    </row>
    <row r="404" spans="1:9">
      <c r="A404" s="5">
        <f t="shared" si="36"/>
        <v>400</v>
      </c>
      <c r="B404" s="12">
        <v>6.4314049999999998</v>
      </c>
      <c r="C404" s="6">
        <f t="shared" si="37"/>
        <v>32.157024999999997</v>
      </c>
      <c r="D404" s="16">
        <v>3510.48117</v>
      </c>
      <c r="E404" s="7">
        <f t="shared" si="38"/>
        <v>3.5104811699999998</v>
      </c>
      <c r="F404" s="8">
        <f t="shared" si="39"/>
        <v>271.54093208539604</v>
      </c>
      <c r="G404" s="6">
        <f t="shared" si="40"/>
        <v>0.27882061293798899</v>
      </c>
      <c r="H404" s="8"/>
      <c r="I404" s="6"/>
    </row>
    <row r="405" spans="1:9">
      <c r="A405" s="5">
        <f t="shared" si="36"/>
        <v>401</v>
      </c>
      <c r="B405" s="12">
        <v>6.4512340000000004</v>
      </c>
      <c r="C405" s="6">
        <f t="shared" si="37"/>
        <v>32.256169999999997</v>
      </c>
      <c r="D405" s="16">
        <v>3510.4750669999999</v>
      </c>
      <c r="E405" s="7">
        <f t="shared" si="38"/>
        <v>3.5104750669999998</v>
      </c>
      <c r="F405" s="8">
        <f t="shared" si="39"/>
        <v>271.54046000928213</v>
      </c>
      <c r="G405" s="6">
        <f t="shared" si="40"/>
        <v>0.27957053772632262</v>
      </c>
      <c r="H405" s="8"/>
      <c r="I405" s="6"/>
    </row>
    <row r="406" spans="1:9">
      <c r="A406" s="5">
        <f t="shared" si="36"/>
        <v>402</v>
      </c>
      <c r="B406" s="12">
        <v>6.470866</v>
      </c>
      <c r="C406" s="6">
        <f t="shared" si="37"/>
        <v>32.354329999999997</v>
      </c>
      <c r="D406" s="16">
        <v>3509.8110040000001</v>
      </c>
      <c r="E406" s="7">
        <f t="shared" si="38"/>
        <v>3.5098110040000003</v>
      </c>
      <c r="F406" s="8">
        <f t="shared" si="39"/>
        <v>271.48909374999999</v>
      </c>
      <c r="G406" s="6">
        <f t="shared" si="40"/>
        <v>0.28031245843243696</v>
      </c>
      <c r="H406" s="8"/>
      <c r="I406" s="6"/>
    </row>
    <row r="407" spans="1:9">
      <c r="A407" s="5">
        <f t="shared" si="36"/>
        <v>403</v>
      </c>
      <c r="B407" s="12">
        <v>6.4909179999999997</v>
      </c>
      <c r="C407" s="6">
        <f t="shared" si="37"/>
        <v>32.454590000000003</v>
      </c>
      <c r="D407" s="16">
        <v>3505.7851249999999</v>
      </c>
      <c r="E407" s="7">
        <f t="shared" si="38"/>
        <v>3.5057851250000001</v>
      </c>
      <c r="F407" s="8">
        <f t="shared" si="39"/>
        <v>271.17768603032175</v>
      </c>
      <c r="G407" s="6">
        <f t="shared" si="40"/>
        <v>0.28106968371616747</v>
      </c>
      <c r="H407" s="8"/>
      <c r="I407" s="6"/>
    </row>
    <row r="408" spans="1:9">
      <c r="A408" s="5">
        <f t="shared" si="36"/>
        <v>404</v>
      </c>
      <c r="B408" s="12">
        <v>6.5107340000000002</v>
      </c>
      <c r="C408" s="6">
        <f t="shared" si="37"/>
        <v>32.553670000000004</v>
      </c>
      <c r="D408" s="16">
        <v>3505.129852</v>
      </c>
      <c r="E408" s="7">
        <f t="shared" si="38"/>
        <v>3.505129852</v>
      </c>
      <c r="F408" s="8">
        <f t="shared" si="39"/>
        <v>271.12699969059406</v>
      </c>
      <c r="G408" s="6">
        <f t="shared" si="40"/>
        <v>0.28181743402867893</v>
      </c>
      <c r="H408" s="8"/>
      <c r="I408" s="6"/>
    </row>
    <row r="409" spans="1:9">
      <c r="A409" s="5">
        <f t="shared" si="36"/>
        <v>405</v>
      </c>
      <c r="B409" s="12">
        <v>6.530767</v>
      </c>
      <c r="C409" s="6">
        <f t="shared" si="37"/>
        <v>32.653835000000001</v>
      </c>
      <c r="D409" s="16">
        <v>3503.2145690000002</v>
      </c>
      <c r="E409" s="7">
        <f t="shared" si="38"/>
        <v>3.5032145690000003</v>
      </c>
      <c r="F409" s="8">
        <f t="shared" si="39"/>
        <v>270.97884970606435</v>
      </c>
      <c r="G409" s="6">
        <f t="shared" si="40"/>
        <v>0.28257280484492131</v>
      </c>
      <c r="H409" s="8"/>
      <c r="I409" s="6"/>
    </row>
    <row r="410" spans="1:9">
      <c r="A410" s="5">
        <f t="shared" si="36"/>
        <v>406</v>
      </c>
      <c r="B410" s="12">
        <v>6.5524690000000003</v>
      </c>
      <c r="C410" s="6">
        <f t="shared" si="37"/>
        <v>32.762345000000003</v>
      </c>
      <c r="D410" s="16">
        <v>3501.5527029999998</v>
      </c>
      <c r="E410" s="7">
        <f t="shared" si="38"/>
        <v>3.5015527029999998</v>
      </c>
      <c r="F410" s="8">
        <f t="shared" si="39"/>
        <v>270.85030190284652</v>
      </c>
      <c r="G410" s="6">
        <f t="shared" si="40"/>
        <v>0.28339046416053276</v>
      </c>
      <c r="H410" s="8"/>
      <c r="I410" s="6"/>
    </row>
    <row r="411" spans="1:9">
      <c r="A411" s="5">
        <f t="shared" si="36"/>
        <v>407</v>
      </c>
      <c r="B411" s="12">
        <v>6.5714350000000001</v>
      </c>
      <c r="C411" s="6">
        <f t="shared" si="37"/>
        <v>32.857174999999998</v>
      </c>
      <c r="D411" s="16">
        <v>3501.3495779999998</v>
      </c>
      <c r="E411" s="7">
        <f t="shared" si="38"/>
        <v>3.5013495779999997</v>
      </c>
      <c r="F411" s="8">
        <f t="shared" si="39"/>
        <v>270.83458988242569</v>
      </c>
      <c r="G411" s="6">
        <f t="shared" si="40"/>
        <v>0.28410449303935159</v>
      </c>
      <c r="H411" s="8"/>
      <c r="I411" s="6"/>
    </row>
    <row r="412" spans="1:9">
      <c r="A412" s="5">
        <f t="shared" si="36"/>
        <v>408</v>
      </c>
      <c r="B412" s="12">
        <v>6.5917909999999997</v>
      </c>
      <c r="C412" s="6">
        <f t="shared" si="37"/>
        <v>32.958955000000003</v>
      </c>
      <c r="D412" s="16">
        <v>3499.0470879999998</v>
      </c>
      <c r="E412" s="7">
        <f t="shared" si="38"/>
        <v>3.4990470879999997</v>
      </c>
      <c r="F412" s="8">
        <f t="shared" si="39"/>
        <v>270.65648886138609</v>
      </c>
      <c r="G412" s="6">
        <f t="shared" si="40"/>
        <v>0.28487028558154215</v>
      </c>
      <c r="H412" s="8"/>
      <c r="I412" s="6"/>
    </row>
    <row r="413" spans="1:9">
      <c r="A413" s="5">
        <f t="shared" si="36"/>
        <v>409</v>
      </c>
      <c r="B413" s="12">
        <v>6.6125480000000003</v>
      </c>
      <c r="C413" s="6">
        <f t="shared" si="37"/>
        <v>33.062740000000005</v>
      </c>
      <c r="D413" s="16">
        <v>3498.577362</v>
      </c>
      <c r="E413" s="7">
        <f t="shared" si="38"/>
        <v>3.4985773619999998</v>
      </c>
      <c r="F413" s="8">
        <f t="shared" si="39"/>
        <v>270.62015485767324</v>
      </c>
      <c r="G413" s="6">
        <f t="shared" si="40"/>
        <v>0.28565056032767216</v>
      </c>
      <c r="H413" s="8"/>
      <c r="I413" s="6"/>
    </row>
    <row r="414" spans="1:9">
      <c r="A414" s="5">
        <f t="shared" si="36"/>
        <v>410</v>
      </c>
      <c r="B414" s="12">
        <v>6.632771</v>
      </c>
      <c r="C414" s="6">
        <f t="shared" si="37"/>
        <v>33.163854999999998</v>
      </c>
      <c r="D414" s="16">
        <v>3494.5104670000001</v>
      </c>
      <c r="E414" s="7">
        <f t="shared" si="38"/>
        <v>3.494510467</v>
      </c>
      <c r="F414" s="8">
        <f t="shared" si="39"/>
        <v>270.30557448948019</v>
      </c>
      <c r="G414" s="6">
        <f t="shared" si="40"/>
        <v>0.28641017643486155</v>
      </c>
      <c r="H414" s="8"/>
      <c r="I414" s="6"/>
    </row>
    <row r="415" spans="1:9">
      <c r="A415" s="5">
        <f t="shared" si="36"/>
        <v>411</v>
      </c>
      <c r="B415" s="12">
        <v>6.6521160000000004</v>
      </c>
      <c r="C415" s="6">
        <f t="shared" si="37"/>
        <v>33.260579999999997</v>
      </c>
      <c r="D415" s="16">
        <v>3494.3771660000002</v>
      </c>
      <c r="E415" s="7">
        <f t="shared" si="38"/>
        <v>3.494377166</v>
      </c>
      <c r="F415" s="8">
        <f t="shared" si="39"/>
        <v>270.29526345915843</v>
      </c>
      <c r="G415" s="6">
        <f t="shared" si="40"/>
        <v>0.28713627353064469</v>
      </c>
      <c r="H415" s="8"/>
      <c r="I415" s="6"/>
    </row>
    <row r="416" spans="1:9">
      <c r="A416" s="5">
        <f t="shared" si="36"/>
        <v>412</v>
      </c>
      <c r="B416" s="12">
        <v>6.6721680000000001</v>
      </c>
      <c r="C416" s="6">
        <f t="shared" si="37"/>
        <v>33.360840000000003</v>
      </c>
      <c r="D416" s="16">
        <v>3491.5033870000002</v>
      </c>
      <c r="E416" s="7">
        <f t="shared" si="38"/>
        <v>3.4915033870000003</v>
      </c>
      <c r="F416" s="8">
        <f t="shared" si="39"/>
        <v>270.07297238551979</v>
      </c>
      <c r="G416" s="6">
        <f t="shared" si="40"/>
        <v>0.28788835117486228</v>
      </c>
      <c r="H416" s="8"/>
      <c r="I416" s="6"/>
    </row>
    <row r="417" spans="1:9">
      <c r="A417" s="5">
        <f t="shared" si="36"/>
        <v>413</v>
      </c>
      <c r="B417" s="12">
        <v>6.6894470000000004</v>
      </c>
      <c r="C417" s="6">
        <f t="shared" si="37"/>
        <v>33.447235000000006</v>
      </c>
      <c r="D417" s="16">
        <v>3490.5551449999998</v>
      </c>
      <c r="E417" s="7">
        <f t="shared" si="38"/>
        <v>3.4905551449999996</v>
      </c>
      <c r="F417" s="8">
        <f t="shared" si="39"/>
        <v>269.99962445853959</v>
      </c>
      <c r="G417" s="6">
        <f t="shared" si="40"/>
        <v>0.28853597027724187</v>
      </c>
      <c r="H417" s="8"/>
      <c r="I417" s="6"/>
    </row>
    <row r="418" spans="1:9">
      <c r="A418" s="5">
        <f t="shared" si="36"/>
        <v>414</v>
      </c>
      <c r="B418" s="12">
        <v>6.7129459999999996</v>
      </c>
      <c r="C418" s="6">
        <f t="shared" si="37"/>
        <v>33.564729999999997</v>
      </c>
      <c r="D418" s="16">
        <v>3486.1000669999999</v>
      </c>
      <c r="E418" s="7">
        <f t="shared" si="38"/>
        <v>3.4861000669999997</v>
      </c>
      <c r="F418" s="8">
        <f t="shared" si="39"/>
        <v>269.65501755878711</v>
      </c>
      <c r="G418" s="6">
        <f t="shared" si="40"/>
        <v>0.2894160432551221</v>
      </c>
      <c r="H418" s="8"/>
      <c r="I418" s="6"/>
    </row>
    <row r="419" spans="1:9">
      <c r="A419" s="5">
        <f t="shared" si="36"/>
        <v>415</v>
      </c>
      <c r="B419" s="12">
        <v>6.7335099999999999</v>
      </c>
      <c r="C419" s="6">
        <f t="shared" si="37"/>
        <v>33.667549999999999</v>
      </c>
      <c r="D419" s="16">
        <v>3485.9477230000002</v>
      </c>
      <c r="E419" s="7">
        <f t="shared" si="38"/>
        <v>3.4859477230000002</v>
      </c>
      <c r="F419" s="8">
        <f t="shared" si="39"/>
        <v>269.64323352413368</v>
      </c>
      <c r="G419" s="6">
        <f t="shared" si="40"/>
        <v>0.29018556110733512</v>
      </c>
      <c r="H419" s="8"/>
      <c r="I419" s="6"/>
    </row>
    <row r="420" spans="1:9">
      <c r="A420" s="5">
        <f t="shared" si="36"/>
        <v>416</v>
      </c>
      <c r="B420" s="12">
        <v>6.7519039999999997</v>
      </c>
      <c r="C420" s="6">
        <f t="shared" si="37"/>
        <v>33.759519999999995</v>
      </c>
      <c r="D420" s="16">
        <v>3483.2192070000001</v>
      </c>
      <c r="E420" s="7">
        <f t="shared" si="38"/>
        <v>3.4832192070000003</v>
      </c>
      <c r="F420" s="8">
        <f t="shared" si="39"/>
        <v>269.43217875928218</v>
      </c>
      <c r="G420" s="6">
        <f t="shared" si="40"/>
        <v>0.29087337482511494</v>
      </c>
      <c r="H420" s="8"/>
      <c r="I420" s="6"/>
    </row>
    <row r="421" spans="1:9">
      <c r="A421" s="5">
        <f t="shared" si="36"/>
        <v>417</v>
      </c>
      <c r="B421" s="12">
        <v>6.7718170000000004</v>
      </c>
      <c r="C421" s="6">
        <f t="shared" si="37"/>
        <v>33.859085</v>
      </c>
      <c r="D421" s="16">
        <v>3483.1176449999998</v>
      </c>
      <c r="E421" s="7">
        <f t="shared" si="38"/>
        <v>3.4831176449999997</v>
      </c>
      <c r="F421" s="8">
        <f t="shared" si="39"/>
        <v>269.42432278774749</v>
      </c>
      <c r="G421" s="6">
        <f t="shared" si="40"/>
        <v>0.29161745616126683</v>
      </c>
      <c r="H421" s="8"/>
      <c r="I421" s="6"/>
    </row>
    <row r="422" spans="1:9">
      <c r="A422" s="5">
        <f t="shared" si="36"/>
        <v>418</v>
      </c>
      <c r="B422" s="12">
        <v>6.791156</v>
      </c>
      <c r="C422" s="6">
        <f t="shared" si="37"/>
        <v>33.955780000000004</v>
      </c>
      <c r="D422" s="16">
        <v>3480.3146660000002</v>
      </c>
      <c r="E422" s="7">
        <f t="shared" si="38"/>
        <v>3.4803146660000004</v>
      </c>
      <c r="F422" s="8">
        <f t="shared" si="39"/>
        <v>269.2075081992574</v>
      </c>
      <c r="G422" s="6">
        <f t="shared" si="40"/>
        <v>0.29233955950083812</v>
      </c>
      <c r="H422" s="8"/>
      <c r="I422" s="6"/>
    </row>
    <row r="423" spans="1:9">
      <c r="A423" s="5">
        <f t="shared" si="36"/>
        <v>419</v>
      </c>
      <c r="B423" s="12">
        <v>6.812074</v>
      </c>
      <c r="C423" s="6">
        <f t="shared" si="37"/>
        <v>34.060369999999999</v>
      </c>
      <c r="D423" s="16">
        <v>3478.5736999999999</v>
      </c>
      <c r="E423" s="7">
        <f t="shared" si="38"/>
        <v>3.4785737000000001</v>
      </c>
      <c r="F423" s="8">
        <f t="shared" si="39"/>
        <v>269.07284189356432</v>
      </c>
      <c r="G423" s="6">
        <f t="shared" si="40"/>
        <v>0.29312003489613919</v>
      </c>
      <c r="H423" s="8"/>
      <c r="I423" s="6"/>
    </row>
    <row r="424" spans="1:9">
      <c r="A424" s="5">
        <f t="shared" si="36"/>
        <v>420</v>
      </c>
      <c r="B424" s="12">
        <v>6.8321930000000002</v>
      </c>
      <c r="C424" s="6">
        <f t="shared" si="37"/>
        <v>34.160964999999997</v>
      </c>
      <c r="D424" s="16">
        <v>3475.4472350000001</v>
      </c>
      <c r="E424" s="7">
        <f t="shared" si="38"/>
        <v>3.4754472350000003</v>
      </c>
      <c r="F424" s="8">
        <f t="shared" si="39"/>
        <v>268.83100518254952</v>
      </c>
      <c r="G424" s="6">
        <f t="shared" si="40"/>
        <v>0.29387012440498855</v>
      </c>
      <c r="H424" s="8"/>
      <c r="I424" s="6"/>
    </row>
    <row r="425" spans="1:9">
      <c r="A425" s="5">
        <f t="shared" si="36"/>
        <v>421</v>
      </c>
      <c r="B425" s="12">
        <v>6.8515269999999999</v>
      </c>
      <c r="C425" s="6">
        <f t="shared" si="37"/>
        <v>34.257635000000001</v>
      </c>
      <c r="D425" s="16">
        <v>3473.5365900000002</v>
      </c>
      <c r="E425" s="7">
        <f t="shared" si="38"/>
        <v>3.4735365900000001</v>
      </c>
      <c r="F425" s="8">
        <f t="shared" si="39"/>
        <v>268.68321395420793</v>
      </c>
      <c r="G425" s="6">
        <f t="shared" si="40"/>
        <v>0.29459041729213975</v>
      </c>
      <c r="H425" s="8"/>
      <c r="I425" s="6"/>
    </row>
    <row r="426" spans="1:9">
      <c r="A426" s="5">
        <f t="shared" si="36"/>
        <v>422</v>
      </c>
      <c r="B426" s="12">
        <v>6.8725610000000001</v>
      </c>
      <c r="C426" s="6">
        <f t="shared" si="37"/>
        <v>34.362805000000002</v>
      </c>
      <c r="D426" s="16">
        <v>3470.1376639999999</v>
      </c>
      <c r="E426" s="7">
        <f t="shared" si="38"/>
        <v>3.4701376639999997</v>
      </c>
      <c r="F426" s="8">
        <f t="shared" si="39"/>
        <v>268.42030198019802</v>
      </c>
      <c r="G426" s="6">
        <f t="shared" si="40"/>
        <v>0.29537345528711678</v>
      </c>
      <c r="H426" s="8"/>
      <c r="I426" s="6"/>
    </row>
    <row r="427" spans="1:9">
      <c r="A427" s="5">
        <f t="shared" si="36"/>
        <v>423</v>
      </c>
      <c r="B427" s="12">
        <v>6.891794</v>
      </c>
      <c r="C427" s="6">
        <f t="shared" si="37"/>
        <v>34.458970000000001</v>
      </c>
      <c r="D427" s="16">
        <v>3467.0509940000002</v>
      </c>
      <c r="E427" s="7">
        <f t="shared" si="38"/>
        <v>3.4670509940000001</v>
      </c>
      <c r="F427" s="8">
        <f t="shared" si="39"/>
        <v>268.18154347153467</v>
      </c>
      <c r="G427" s="6">
        <f t="shared" si="40"/>
        <v>0.29608891075274674</v>
      </c>
      <c r="H427" s="8"/>
      <c r="I427" s="6"/>
    </row>
    <row r="428" spans="1:9">
      <c r="A428" s="5">
        <f t="shared" si="36"/>
        <v>424</v>
      </c>
      <c r="B428" s="12">
        <v>6.9130039999999999</v>
      </c>
      <c r="C428" s="6">
        <f t="shared" si="37"/>
        <v>34.565020000000004</v>
      </c>
      <c r="D428" s="16">
        <v>3465.9296570000001</v>
      </c>
      <c r="E428" s="7">
        <f t="shared" si="38"/>
        <v>3.4659296570000002</v>
      </c>
      <c r="F428" s="8">
        <f t="shared" si="39"/>
        <v>268.09480638923264</v>
      </c>
      <c r="G428" s="6">
        <f t="shared" si="40"/>
        <v>0.29687731631831177</v>
      </c>
      <c r="H428" s="8"/>
      <c r="I428" s="6"/>
    </row>
    <row r="429" spans="1:9">
      <c r="A429" s="5">
        <f t="shared" si="36"/>
        <v>425</v>
      </c>
      <c r="B429" s="12">
        <v>6.932639</v>
      </c>
      <c r="C429" s="6">
        <f t="shared" si="37"/>
        <v>34.663195000000002</v>
      </c>
      <c r="D429" s="16">
        <v>3462.5763849999998</v>
      </c>
      <c r="E429" s="7">
        <f t="shared" si="38"/>
        <v>3.4625763849999998</v>
      </c>
      <c r="F429" s="8">
        <f t="shared" si="39"/>
        <v>267.83542581992572</v>
      </c>
      <c r="G429" s="6">
        <f t="shared" si="40"/>
        <v>0.29760662326967641</v>
      </c>
      <c r="H429" s="8"/>
      <c r="I429" s="6"/>
    </row>
    <row r="430" spans="1:9">
      <c r="A430" s="5">
        <f t="shared" si="36"/>
        <v>426</v>
      </c>
      <c r="B430" s="12">
        <v>6.9519570000000002</v>
      </c>
      <c r="C430" s="6">
        <f t="shared" si="37"/>
        <v>34.759785000000001</v>
      </c>
      <c r="D430" s="16">
        <v>3461.1252129999998</v>
      </c>
      <c r="E430" s="7">
        <f t="shared" si="38"/>
        <v>3.4611252129999999</v>
      </c>
      <c r="F430" s="8">
        <f t="shared" si="39"/>
        <v>267.72317551051975</v>
      </c>
      <c r="G430" s="6">
        <f t="shared" si="40"/>
        <v>0.29832363712007748</v>
      </c>
      <c r="H430" s="8"/>
      <c r="I430" s="6"/>
    </row>
    <row r="431" spans="1:9">
      <c r="A431" s="5">
        <f t="shared" si="36"/>
        <v>427</v>
      </c>
      <c r="B431" s="12">
        <v>6.9729479999999997</v>
      </c>
      <c r="C431" s="6">
        <f t="shared" si="37"/>
        <v>34.864739999999998</v>
      </c>
      <c r="D431" s="16">
        <v>3457.1435240000001</v>
      </c>
      <c r="E431" s="7">
        <f t="shared" si="38"/>
        <v>3.4571435240000001</v>
      </c>
      <c r="F431" s="8">
        <f t="shared" si="39"/>
        <v>267.41518595297026</v>
      </c>
      <c r="G431" s="6">
        <f t="shared" si="40"/>
        <v>0.29910216426111647</v>
      </c>
      <c r="H431" s="8"/>
      <c r="I431" s="6"/>
    </row>
    <row r="432" spans="1:9">
      <c r="A432" s="5">
        <f t="shared" si="36"/>
        <v>428</v>
      </c>
      <c r="B432" s="12">
        <v>6.9922120000000003</v>
      </c>
      <c r="C432" s="6">
        <f t="shared" si="37"/>
        <v>34.961059999999996</v>
      </c>
      <c r="D432" s="16">
        <v>3455.7682799999998</v>
      </c>
      <c r="E432" s="7">
        <f t="shared" si="38"/>
        <v>3.4557682799999996</v>
      </c>
      <c r="F432" s="8">
        <f t="shared" si="39"/>
        <v>267.30880878712867</v>
      </c>
      <c r="G432" s="6">
        <f t="shared" si="40"/>
        <v>0.29981610639779349</v>
      </c>
      <c r="H432" s="8"/>
      <c r="I432" s="6"/>
    </row>
    <row r="433" spans="1:9">
      <c r="A433" s="5">
        <f t="shared" si="36"/>
        <v>429</v>
      </c>
      <c r="B433" s="12">
        <v>7.0123280000000001</v>
      </c>
      <c r="C433" s="6">
        <f t="shared" si="37"/>
        <v>35.061639999999997</v>
      </c>
      <c r="D433" s="16">
        <v>3452.4408870000002</v>
      </c>
      <c r="E433" s="7">
        <f t="shared" si="38"/>
        <v>3.4524408870000003</v>
      </c>
      <c r="F433" s="8">
        <f t="shared" si="39"/>
        <v>267.05142999690594</v>
      </c>
      <c r="G433" s="6">
        <f t="shared" si="40"/>
        <v>0.30056108083625172</v>
      </c>
      <c r="H433" s="8"/>
      <c r="I433" s="6"/>
    </row>
    <row r="434" spans="1:9">
      <c r="A434" s="5">
        <f t="shared" si="36"/>
        <v>430</v>
      </c>
      <c r="B434" s="12">
        <v>7.0321759999999998</v>
      </c>
      <c r="C434" s="6">
        <f t="shared" si="37"/>
        <v>35.160879999999999</v>
      </c>
      <c r="D434" s="16">
        <v>3448.294891</v>
      </c>
      <c r="E434" s="7">
        <f t="shared" si="38"/>
        <v>3.4482948910000002</v>
      </c>
      <c r="F434" s="8">
        <f t="shared" si="39"/>
        <v>266.73073104888613</v>
      </c>
      <c r="G434" s="6">
        <f t="shared" si="40"/>
        <v>0.30129558663881506</v>
      </c>
      <c r="H434" s="8"/>
      <c r="I434" s="6"/>
    </row>
    <row r="435" spans="1:9">
      <c r="A435" s="5">
        <f t="shared" si="36"/>
        <v>431</v>
      </c>
      <c r="B435" s="12">
        <v>7.0558880000000004</v>
      </c>
      <c r="C435" s="6">
        <f t="shared" si="37"/>
        <v>35.279440000000001</v>
      </c>
      <c r="D435" s="16">
        <v>3446.0004570000001</v>
      </c>
      <c r="E435" s="7">
        <f t="shared" si="38"/>
        <v>3.4460004570000002</v>
      </c>
      <c r="F435" s="8">
        <f t="shared" si="39"/>
        <v>266.55325317141086</v>
      </c>
      <c r="G435" s="6">
        <f t="shared" si="40"/>
        <v>0.30217237903127642</v>
      </c>
      <c r="H435" s="8"/>
      <c r="I435" s="6"/>
    </row>
    <row r="436" spans="1:9">
      <c r="A436" s="5">
        <f t="shared" si="36"/>
        <v>432</v>
      </c>
      <c r="B436" s="12">
        <v>7.0732179999999998</v>
      </c>
      <c r="C436" s="6">
        <f t="shared" si="37"/>
        <v>35.36609</v>
      </c>
      <c r="D436" s="16">
        <v>3441.051727</v>
      </c>
      <c r="E436" s="7">
        <f t="shared" si="38"/>
        <v>3.4410517270000001</v>
      </c>
      <c r="F436" s="8">
        <f t="shared" si="39"/>
        <v>266.17046155631186</v>
      </c>
      <c r="G436" s="6">
        <f t="shared" si="40"/>
        <v>0.30281269999250277</v>
      </c>
      <c r="H436" s="8"/>
      <c r="I436" s="6"/>
    </row>
    <row r="437" spans="1:9">
      <c r="A437" s="5">
        <f t="shared" si="36"/>
        <v>433</v>
      </c>
      <c r="B437" s="12">
        <v>7.0932709999999997</v>
      </c>
      <c r="C437" s="6">
        <f t="shared" si="37"/>
        <v>35.466355</v>
      </c>
      <c r="D437" s="16">
        <v>3439.129852</v>
      </c>
      <c r="E437" s="7">
        <f t="shared" si="38"/>
        <v>3.4391298520000002</v>
      </c>
      <c r="F437" s="8">
        <f t="shared" si="39"/>
        <v>266.02180167079206</v>
      </c>
      <c r="G437" s="6">
        <f t="shared" si="40"/>
        <v>0.30355312091644804</v>
      </c>
      <c r="H437" s="8"/>
      <c r="I437" s="6"/>
    </row>
    <row r="438" spans="1:9">
      <c r="A438" s="5">
        <f t="shared" si="36"/>
        <v>434</v>
      </c>
      <c r="B438" s="12">
        <v>7.1140129999999999</v>
      </c>
      <c r="C438" s="6">
        <f t="shared" si="37"/>
        <v>35.570065</v>
      </c>
      <c r="D438" s="16">
        <v>3434.6344909999998</v>
      </c>
      <c r="E438" s="7">
        <f t="shared" si="38"/>
        <v>3.4346344909999997</v>
      </c>
      <c r="F438" s="8">
        <f t="shared" si="39"/>
        <v>265.67407882116333</v>
      </c>
      <c r="G438" s="6">
        <f t="shared" si="40"/>
        <v>0.30431840556019868</v>
      </c>
      <c r="H438" s="8"/>
      <c r="I438" s="6"/>
    </row>
    <row r="439" spans="1:9">
      <c r="A439" s="5">
        <f t="shared" si="36"/>
        <v>435</v>
      </c>
      <c r="B439" s="12">
        <v>7.1321870000000001</v>
      </c>
      <c r="C439" s="6">
        <f t="shared" si="37"/>
        <v>35.660935000000002</v>
      </c>
      <c r="D439" s="16">
        <v>3432.2006529999999</v>
      </c>
      <c r="E439" s="7">
        <f t="shared" si="38"/>
        <v>3.4322006529999998</v>
      </c>
      <c r="F439" s="8">
        <f t="shared" si="39"/>
        <v>265.48581783725245</v>
      </c>
      <c r="G439" s="6">
        <f t="shared" si="40"/>
        <v>0.30498846173666727</v>
      </c>
      <c r="H439" s="8"/>
      <c r="I439" s="6"/>
    </row>
    <row r="440" spans="1:9">
      <c r="A440" s="5">
        <f t="shared" si="36"/>
        <v>436</v>
      </c>
      <c r="B440" s="12">
        <v>7.1536229999999996</v>
      </c>
      <c r="C440" s="6">
        <f t="shared" si="37"/>
        <v>35.768115000000002</v>
      </c>
      <c r="D440" s="16">
        <v>3427.9013359999999</v>
      </c>
      <c r="E440" s="7">
        <f t="shared" si="38"/>
        <v>3.4279013359999997</v>
      </c>
      <c r="F440" s="8">
        <f t="shared" si="39"/>
        <v>265.15325928217817</v>
      </c>
      <c r="G440" s="6">
        <f t="shared" si="40"/>
        <v>0.3057782077536883</v>
      </c>
      <c r="H440" s="8"/>
      <c r="I440" s="6"/>
    </row>
    <row r="441" spans="1:9">
      <c r="A441" s="5">
        <f t="shared" si="36"/>
        <v>437</v>
      </c>
      <c r="B441" s="12">
        <v>7.1723439999999998</v>
      </c>
      <c r="C441" s="6">
        <f t="shared" si="37"/>
        <v>35.861719999999998</v>
      </c>
      <c r="D441" s="16">
        <v>3425.1034850000001</v>
      </c>
      <c r="E441" s="7">
        <f t="shared" si="38"/>
        <v>3.4251034850000002</v>
      </c>
      <c r="F441" s="8">
        <f t="shared" si="39"/>
        <v>264.93684135210395</v>
      </c>
      <c r="G441" s="6">
        <f t="shared" si="40"/>
        <v>0.30646741778619657</v>
      </c>
      <c r="H441" s="8"/>
      <c r="I441" s="6"/>
    </row>
    <row r="442" spans="1:9">
      <c r="A442" s="5">
        <f t="shared" si="36"/>
        <v>438</v>
      </c>
      <c r="B442" s="12">
        <v>7.1931599999999998</v>
      </c>
      <c r="C442" s="6">
        <f t="shared" si="37"/>
        <v>35.965799999999994</v>
      </c>
      <c r="D442" s="16">
        <v>3420.2519219999999</v>
      </c>
      <c r="E442" s="7">
        <f t="shared" si="38"/>
        <v>3.4202519219999998</v>
      </c>
      <c r="F442" s="8">
        <f t="shared" si="39"/>
        <v>264.56156574876235</v>
      </c>
      <c r="G442" s="6">
        <f t="shared" si="40"/>
        <v>0.30723319753569522</v>
      </c>
      <c r="H442" s="8"/>
      <c r="I442" s="6"/>
    </row>
    <row r="443" spans="1:9">
      <c r="A443" s="5">
        <f t="shared" si="36"/>
        <v>439</v>
      </c>
      <c r="B443" s="12">
        <v>7.2140490000000002</v>
      </c>
      <c r="C443" s="6">
        <f t="shared" si="37"/>
        <v>36.070245</v>
      </c>
      <c r="D443" s="16">
        <v>3416.9516290000001</v>
      </c>
      <c r="E443" s="7">
        <f t="shared" si="38"/>
        <v>3.4169516290000002</v>
      </c>
      <c r="F443" s="8">
        <f t="shared" si="39"/>
        <v>264.30628318378712</v>
      </c>
      <c r="G443" s="6">
        <f t="shared" si="40"/>
        <v>0.30800107375689245</v>
      </c>
      <c r="H443" s="8"/>
      <c r="I443" s="6"/>
    </row>
    <row r="444" spans="1:9">
      <c r="A444" s="5">
        <f t="shared" si="36"/>
        <v>440</v>
      </c>
      <c r="B444" s="12">
        <v>7.2349699999999997</v>
      </c>
      <c r="C444" s="6">
        <f t="shared" si="37"/>
        <v>36.174849999999999</v>
      </c>
      <c r="D444" s="16">
        <v>3411.5329280000001</v>
      </c>
      <c r="E444" s="7">
        <f t="shared" si="38"/>
        <v>3.4115329280000002</v>
      </c>
      <c r="F444" s="8">
        <f t="shared" si="39"/>
        <v>263.8871386138614</v>
      </c>
      <c r="G444" s="6">
        <f t="shared" si="40"/>
        <v>0.30876953575726557</v>
      </c>
      <c r="H444" s="8"/>
      <c r="I444" s="6"/>
    </row>
    <row r="445" spans="1:9">
      <c r="A445" s="5">
        <f t="shared" si="36"/>
        <v>441</v>
      </c>
      <c r="B445" s="12">
        <v>7.253628</v>
      </c>
      <c r="C445" s="6">
        <f t="shared" si="37"/>
        <v>36.268139999999995</v>
      </c>
      <c r="D445" s="16">
        <v>3406.8608089999998</v>
      </c>
      <c r="E445" s="7">
        <f t="shared" si="38"/>
        <v>3.4068608089999999</v>
      </c>
      <c r="F445" s="8">
        <f t="shared" si="39"/>
        <v>263.52574327042078</v>
      </c>
      <c r="G445" s="6">
        <f t="shared" si="40"/>
        <v>0.30945437630791539</v>
      </c>
      <c r="H445" s="8"/>
      <c r="I445" s="6"/>
    </row>
    <row r="446" spans="1:9">
      <c r="A446" s="5">
        <f t="shared" si="36"/>
        <v>442</v>
      </c>
      <c r="B446" s="12">
        <v>7.2742440000000004</v>
      </c>
      <c r="C446" s="6">
        <f t="shared" si="37"/>
        <v>36.371220000000001</v>
      </c>
      <c r="D446" s="16">
        <v>3403.4015800000002</v>
      </c>
      <c r="E446" s="7">
        <f t="shared" si="38"/>
        <v>3.4034015800000001</v>
      </c>
      <c r="F446" s="8">
        <f t="shared" si="39"/>
        <v>263.25816676980196</v>
      </c>
      <c r="G446" s="6">
        <f t="shared" si="40"/>
        <v>0.31021054009080873</v>
      </c>
      <c r="H446" s="8"/>
      <c r="I446" s="6"/>
    </row>
    <row r="447" spans="1:9">
      <c r="A447" s="5">
        <f t="shared" si="36"/>
        <v>443</v>
      </c>
      <c r="B447" s="12">
        <v>7.2932199999999998</v>
      </c>
      <c r="C447" s="6">
        <f t="shared" si="37"/>
        <v>36.466100000000004</v>
      </c>
      <c r="D447" s="16">
        <v>3399.0241390000001</v>
      </c>
      <c r="E447" s="7">
        <f t="shared" si="38"/>
        <v>3.3990241390000002</v>
      </c>
      <c r="F447" s="8">
        <f t="shared" si="39"/>
        <v>262.91956520730196</v>
      </c>
      <c r="G447" s="6">
        <f t="shared" si="40"/>
        <v>0.31090604614419393</v>
      </c>
      <c r="H447" s="8"/>
      <c r="I447" s="6"/>
    </row>
    <row r="448" spans="1:9">
      <c r="A448" s="5">
        <f t="shared" si="36"/>
        <v>444</v>
      </c>
      <c r="B448" s="12">
        <v>7.3145170000000004</v>
      </c>
      <c r="C448" s="6">
        <f t="shared" si="37"/>
        <v>36.572585000000004</v>
      </c>
      <c r="D448" s="16">
        <v>3393.753631</v>
      </c>
      <c r="E448" s="7">
        <f t="shared" si="38"/>
        <v>3.393753631</v>
      </c>
      <c r="F448" s="8">
        <f t="shared" si="39"/>
        <v>262.51188358601485</v>
      </c>
      <c r="G448" s="6">
        <f t="shared" si="40"/>
        <v>0.31168604554536866</v>
      </c>
      <c r="H448" s="8"/>
      <c r="I448" s="6"/>
    </row>
    <row r="449" spans="1:9">
      <c r="A449" s="5">
        <f t="shared" ref="A449:A512" si="41">A448+1</f>
        <v>445</v>
      </c>
      <c r="B449" s="12">
        <v>7.3345039999999999</v>
      </c>
      <c r="C449" s="6">
        <f t="shared" si="37"/>
        <v>36.672519999999999</v>
      </c>
      <c r="D449" s="16">
        <v>3389.4472350000001</v>
      </c>
      <c r="E449" s="7">
        <f t="shared" si="38"/>
        <v>3.389447235</v>
      </c>
      <c r="F449" s="8">
        <f t="shared" si="39"/>
        <v>262.17877745977722</v>
      </c>
      <c r="G449" s="6">
        <f t="shared" si="40"/>
        <v>0.3124175133932981</v>
      </c>
      <c r="H449" s="8"/>
      <c r="I449" s="6"/>
    </row>
    <row r="450" spans="1:9">
      <c r="A450" s="5">
        <f t="shared" si="41"/>
        <v>446</v>
      </c>
      <c r="B450" s="12">
        <v>7.3539260000000004</v>
      </c>
      <c r="C450" s="6">
        <f t="shared" si="37"/>
        <v>36.769630000000006</v>
      </c>
      <c r="D450" s="16">
        <v>3385.2826839999998</v>
      </c>
      <c r="E450" s="7">
        <f t="shared" si="38"/>
        <v>3.3852826839999999</v>
      </c>
      <c r="F450" s="8">
        <f t="shared" si="39"/>
        <v>261.85664325495048</v>
      </c>
      <c r="G450" s="6">
        <f t="shared" si="40"/>
        <v>0.31312779163008519</v>
      </c>
      <c r="H450" s="8"/>
      <c r="I450" s="6"/>
    </row>
    <row r="451" spans="1:9">
      <c r="A451" s="5">
        <f t="shared" si="41"/>
        <v>447</v>
      </c>
      <c r="B451" s="12">
        <v>7.3742279999999996</v>
      </c>
      <c r="C451" s="6">
        <f t="shared" si="37"/>
        <v>36.871139999999997</v>
      </c>
      <c r="D451" s="16">
        <v>3379.0102230000002</v>
      </c>
      <c r="E451" s="7">
        <f t="shared" si="38"/>
        <v>3.3790102230000003</v>
      </c>
      <c r="F451" s="8">
        <f t="shared" si="39"/>
        <v>261.37145908106436</v>
      </c>
      <c r="G451" s="6">
        <f t="shared" si="40"/>
        <v>0.31386971327177865</v>
      </c>
      <c r="H451" s="8"/>
      <c r="I451" s="6"/>
    </row>
    <row r="452" spans="1:9">
      <c r="A452" s="5">
        <f t="shared" si="41"/>
        <v>448</v>
      </c>
      <c r="B452" s="12">
        <v>7.3945850000000002</v>
      </c>
      <c r="C452" s="6">
        <f t="shared" si="37"/>
        <v>36.972925000000004</v>
      </c>
      <c r="D452" s="16">
        <v>3374.863006</v>
      </c>
      <c r="E452" s="7">
        <f t="shared" si="38"/>
        <v>3.374863006</v>
      </c>
      <c r="F452" s="8">
        <f t="shared" si="39"/>
        <v>261.05066568688119</v>
      </c>
      <c r="G452" s="6">
        <f t="shared" si="40"/>
        <v>0.31461309257187275</v>
      </c>
      <c r="H452" s="8"/>
      <c r="I452" s="6"/>
    </row>
    <row r="453" spans="1:9">
      <c r="A453" s="5">
        <f t="shared" si="41"/>
        <v>449</v>
      </c>
      <c r="B453" s="12">
        <v>7.4156040000000001</v>
      </c>
      <c r="C453" s="6">
        <f t="shared" ref="C453:C516" si="42">(B453/20)*100</f>
        <v>37.078020000000002</v>
      </c>
      <c r="D453" s="16">
        <v>3368.7590019999998</v>
      </c>
      <c r="E453" s="7">
        <f t="shared" ref="E453:E516" si="43">D453/1000</f>
        <v>3.368759002</v>
      </c>
      <c r="F453" s="8">
        <f t="shared" ref="F453:F516" si="44">D453/($B$2*$C$2)</f>
        <v>260.5785119121287</v>
      </c>
      <c r="G453" s="6">
        <f t="shared" ref="G453:G516" si="45">LN(1+C453/100)</f>
        <v>0.31538006679377761</v>
      </c>
      <c r="H453" s="8"/>
      <c r="I453" s="6"/>
    </row>
    <row r="454" spans="1:9">
      <c r="A454" s="5">
        <f t="shared" si="41"/>
        <v>450</v>
      </c>
      <c r="B454" s="12">
        <v>7.43452</v>
      </c>
      <c r="C454" s="6">
        <f t="shared" si="42"/>
        <v>37.172600000000003</v>
      </c>
      <c r="D454" s="16">
        <v>3363.0497740000001</v>
      </c>
      <c r="E454" s="7">
        <f t="shared" si="43"/>
        <v>3.3630497740000003</v>
      </c>
      <c r="F454" s="8">
        <f t="shared" si="44"/>
        <v>260.13689464727724</v>
      </c>
      <c r="G454" s="6">
        <f t="shared" si="45"/>
        <v>0.3160698009044941</v>
      </c>
      <c r="H454" s="12"/>
      <c r="I454" s="12"/>
    </row>
    <row r="455" spans="1:9">
      <c r="A455" s="5">
        <f t="shared" si="41"/>
        <v>451</v>
      </c>
      <c r="B455" s="12">
        <v>7.4533630000000004</v>
      </c>
      <c r="C455" s="6">
        <f t="shared" si="42"/>
        <v>37.266815000000001</v>
      </c>
      <c r="D455" s="16">
        <v>3356.9799499999999</v>
      </c>
      <c r="E455" s="7">
        <f t="shared" si="43"/>
        <v>3.3569799499999999</v>
      </c>
      <c r="F455" s="8">
        <f t="shared" si="44"/>
        <v>259.6673847462871</v>
      </c>
      <c r="G455" s="6">
        <f t="shared" si="45"/>
        <v>0.31675640055856513</v>
      </c>
      <c r="H455" s="12"/>
      <c r="I455" s="12"/>
    </row>
    <row r="456" spans="1:9">
      <c r="A456" s="5">
        <f t="shared" si="41"/>
        <v>452</v>
      </c>
      <c r="B456" s="12">
        <v>7.4759929999999999</v>
      </c>
      <c r="C456" s="6">
        <f t="shared" si="42"/>
        <v>37.379964999999999</v>
      </c>
      <c r="D456" s="16">
        <v>3352.9882499999999</v>
      </c>
      <c r="E456" s="7">
        <f t="shared" si="43"/>
        <v>3.3529882499999997</v>
      </c>
      <c r="F456" s="8">
        <f t="shared" si="44"/>
        <v>259.35862082301975</v>
      </c>
      <c r="G456" s="6">
        <f t="shared" si="45"/>
        <v>0.31758036802981443</v>
      </c>
      <c r="H456" s="12"/>
      <c r="I456" s="12"/>
    </row>
    <row r="457" spans="1:9">
      <c r="A457" s="5">
        <f t="shared" si="41"/>
        <v>453</v>
      </c>
      <c r="B457" s="12">
        <v>7.4960570000000004</v>
      </c>
      <c r="C457" s="6">
        <f t="shared" si="42"/>
        <v>37.480285000000002</v>
      </c>
      <c r="D457" s="16">
        <v>3348.4474789999999</v>
      </c>
      <c r="E457" s="7">
        <f t="shared" si="43"/>
        <v>3.3484474789999998</v>
      </c>
      <c r="F457" s="8">
        <f t="shared" si="44"/>
        <v>259.00738544245047</v>
      </c>
      <c r="G457" s="6">
        <f t="shared" si="45"/>
        <v>0.31831033902019723</v>
      </c>
      <c r="H457" s="12"/>
      <c r="I457" s="12"/>
    </row>
    <row r="458" spans="1:9">
      <c r="A458" s="5">
        <f t="shared" si="41"/>
        <v>454</v>
      </c>
      <c r="B458" s="12">
        <v>7.5163469999999997</v>
      </c>
      <c r="C458" s="6">
        <f t="shared" si="42"/>
        <v>37.581735000000002</v>
      </c>
      <c r="D458" s="16">
        <v>3340.8144219999999</v>
      </c>
      <c r="E458" s="7">
        <f t="shared" si="43"/>
        <v>3.3408144219999998</v>
      </c>
      <c r="F458" s="8">
        <f t="shared" si="44"/>
        <v>258.41695714727723</v>
      </c>
      <c r="G458" s="6">
        <f t="shared" si="45"/>
        <v>0.31904799087486013</v>
      </c>
      <c r="H458" s="12"/>
      <c r="I458" s="12"/>
    </row>
    <row r="459" spans="1:9">
      <c r="A459" s="5">
        <f t="shared" si="41"/>
        <v>455</v>
      </c>
      <c r="B459" s="12">
        <v>7.5358549999999997</v>
      </c>
      <c r="C459" s="6">
        <f t="shared" si="42"/>
        <v>37.679275000000004</v>
      </c>
      <c r="D459" s="16">
        <v>3337.162323</v>
      </c>
      <c r="E459" s="7">
        <f t="shared" si="43"/>
        <v>3.3371623229999998</v>
      </c>
      <c r="F459" s="8">
        <f t="shared" si="44"/>
        <v>258.13446186571781</v>
      </c>
      <c r="G459" s="6">
        <f t="shared" si="45"/>
        <v>0.31975670006751061</v>
      </c>
      <c r="H459" s="12"/>
      <c r="I459" s="12"/>
    </row>
    <row r="460" spans="1:9">
      <c r="A460" s="5">
        <f t="shared" si="41"/>
        <v>456</v>
      </c>
      <c r="B460" s="12">
        <v>7.5562469999999999</v>
      </c>
      <c r="C460" s="6">
        <f t="shared" si="42"/>
        <v>37.781235000000002</v>
      </c>
      <c r="D460" s="16">
        <v>3329.3310240000001</v>
      </c>
      <c r="E460" s="7">
        <f t="shared" si="43"/>
        <v>3.329331024</v>
      </c>
      <c r="F460" s="8">
        <f t="shared" si="44"/>
        <v>257.52869925742573</v>
      </c>
      <c r="G460" s="6">
        <f t="shared" si="45"/>
        <v>0.32049698770188978</v>
      </c>
      <c r="H460" s="12"/>
      <c r="I460" s="12"/>
    </row>
    <row r="461" spans="1:9">
      <c r="A461" s="5">
        <f t="shared" si="41"/>
        <v>457</v>
      </c>
      <c r="B461" s="12">
        <v>7.5771439999999997</v>
      </c>
      <c r="C461" s="6">
        <f t="shared" si="42"/>
        <v>37.885719999999999</v>
      </c>
      <c r="D461" s="16">
        <v>3322.8288259999999</v>
      </c>
      <c r="E461" s="7">
        <f t="shared" si="43"/>
        <v>3.3228288259999998</v>
      </c>
      <c r="F461" s="8">
        <f t="shared" si="44"/>
        <v>257.02574458539601</v>
      </c>
      <c r="G461" s="6">
        <f t="shared" si="45"/>
        <v>0.32125504014965939</v>
      </c>
      <c r="H461" s="12"/>
      <c r="I461" s="12"/>
    </row>
    <row r="462" spans="1:9">
      <c r="A462" s="5">
        <f t="shared" si="41"/>
        <v>458</v>
      </c>
      <c r="B462" s="12">
        <v>7.5967500000000001</v>
      </c>
      <c r="C462" s="6">
        <f t="shared" si="42"/>
        <v>37.983750000000001</v>
      </c>
      <c r="D462" s="16">
        <v>3316.1457209999999</v>
      </c>
      <c r="E462" s="7">
        <f t="shared" si="43"/>
        <v>3.3161457209999998</v>
      </c>
      <c r="F462" s="8">
        <f t="shared" si="44"/>
        <v>256.50879648824252</v>
      </c>
      <c r="G462" s="6">
        <f t="shared" si="45"/>
        <v>0.32196573861242278</v>
      </c>
      <c r="H462" s="12"/>
      <c r="I462" s="12"/>
    </row>
    <row r="463" spans="1:9">
      <c r="A463" s="5">
        <f t="shared" si="41"/>
        <v>459</v>
      </c>
      <c r="B463" s="12">
        <v>7.6163790000000002</v>
      </c>
      <c r="C463" s="6">
        <f t="shared" si="42"/>
        <v>38.081894999999996</v>
      </c>
      <c r="D463" s="16">
        <v>3309.6525569999999</v>
      </c>
      <c r="E463" s="7">
        <f t="shared" si="43"/>
        <v>3.3096525569999997</v>
      </c>
      <c r="F463" s="8">
        <f t="shared" si="44"/>
        <v>256.00654060952968</v>
      </c>
      <c r="G463" s="6">
        <f t="shared" si="45"/>
        <v>0.32267676518101168</v>
      </c>
      <c r="H463" s="12"/>
      <c r="I463" s="12"/>
    </row>
    <row r="464" spans="1:9">
      <c r="A464" s="5">
        <f t="shared" si="41"/>
        <v>460</v>
      </c>
      <c r="B464" s="12">
        <v>7.6371070000000003</v>
      </c>
      <c r="C464" s="6">
        <f t="shared" si="42"/>
        <v>38.185535000000002</v>
      </c>
      <c r="D464" s="16">
        <v>3301.7619319999999</v>
      </c>
      <c r="E464" s="7">
        <f t="shared" si="43"/>
        <v>3.3017619319999998</v>
      </c>
      <c r="F464" s="8">
        <f t="shared" si="44"/>
        <v>255.39618904702968</v>
      </c>
      <c r="G464" s="6">
        <f t="shared" si="45"/>
        <v>0.32342705271843047</v>
      </c>
      <c r="H464" s="12"/>
      <c r="I464" s="12"/>
    </row>
    <row r="465" spans="1:9">
      <c r="A465" s="5">
        <f t="shared" si="41"/>
        <v>461</v>
      </c>
      <c r="B465" s="12">
        <v>7.6571759999999998</v>
      </c>
      <c r="C465" s="6">
        <f t="shared" si="42"/>
        <v>38.285879999999999</v>
      </c>
      <c r="D465" s="16">
        <v>3296.4782409999998</v>
      </c>
      <c r="E465" s="7">
        <f t="shared" si="43"/>
        <v>3.296478241</v>
      </c>
      <c r="F465" s="8">
        <f t="shared" si="44"/>
        <v>254.98748770111382</v>
      </c>
      <c r="G465" s="6">
        <f t="shared" si="45"/>
        <v>0.32415295057956173</v>
      </c>
      <c r="H465" s="12"/>
      <c r="I465" s="12"/>
    </row>
    <row r="466" spans="1:9">
      <c r="A466" s="5">
        <f t="shared" si="41"/>
        <v>462</v>
      </c>
      <c r="B466" s="12">
        <v>7.6776499999999999</v>
      </c>
      <c r="C466" s="6">
        <f t="shared" si="42"/>
        <v>38.388249999999999</v>
      </c>
      <c r="D466" s="16">
        <v>3288.60617</v>
      </c>
      <c r="E466" s="7">
        <f t="shared" si="43"/>
        <v>3.28860617</v>
      </c>
      <c r="F466" s="8">
        <f t="shared" si="44"/>
        <v>254.37857131806931</v>
      </c>
      <c r="G466" s="6">
        <f t="shared" si="45"/>
        <v>0.32489295474743629</v>
      </c>
      <c r="H466" s="12"/>
      <c r="I466" s="12"/>
    </row>
    <row r="467" spans="1:9">
      <c r="A467" s="5">
        <f t="shared" si="41"/>
        <v>463</v>
      </c>
      <c r="B467" s="12">
        <v>7.6993150000000004</v>
      </c>
      <c r="C467" s="6">
        <f t="shared" si="42"/>
        <v>38.496575</v>
      </c>
      <c r="D467" s="16">
        <v>3282.8483580000002</v>
      </c>
      <c r="E467" s="7">
        <f t="shared" si="43"/>
        <v>3.2828483580000003</v>
      </c>
      <c r="F467" s="8">
        <f t="shared" si="44"/>
        <v>253.93319600866337</v>
      </c>
      <c r="G467" s="6">
        <f t="shared" si="45"/>
        <v>0.32567541009165191</v>
      </c>
      <c r="H467" s="12"/>
      <c r="I467" s="12"/>
    </row>
    <row r="468" spans="1:9">
      <c r="A468" s="5">
        <f t="shared" si="41"/>
        <v>464</v>
      </c>
      <c r="B468" s="12">
        <v>7.718178</v>
      </c>
      <c r="C468" s="6">
        <f t="shared" si="42"/>
        <v>38.590890000000002</v>
      </c>
      <c r="D468" s="16">
        <v>3275.0104670000001</v>
      </c>
      <c r="E468" s="7">
        <f t="shared" si="43"/>
        <v>3.275010467</v>
      </c>
      <c r="F468" s="8">
        <f t="shared" si="44"/>
        <v>253.32692349938117</v>
      </c>
      <c r="G468" s="6">
        <f t="shared" si="45"/>
        <v>0.32635616989175609</v>
      </c>
      <c r="H468" s="12"/>
      <c r="I468" s="12"/>
    </row>
    <row r="469" spans="1:9">
      <c r="A469" s="5">
        <f t="shared" si="41"/>
        <v>465</v>
      </c>
      <c r="B469" s="12">
        <v>7.7384909999999998</v>
      </c>
      <c r="C469" s="6">
        <f t="shared" si="42"/>
        <v>38.692454999999995</v>
      </c>
      <c r="D469" s="16">
        <v>3267.0107109999999</v>
      </c>
      <c r="E469" s="7">
        <f t="shared" si="43"/>
        <v>3.2670107109999997</v>
      </c>
      <c r="F469" s="8">
        <f t="shared" si="44"/>
        <v>252.70813049195542</v>
      </c>
      <c r="G469" s="6">
        <f t="shared" si="45"/>
        <v>0.32708874187181619</v>
      </c>
      <c r="H469" s="12"/>
      <c r="I469" s="12"/>
    </row>
    <row r="470" spans="1:9">
      <c r="A470" s="5">
        <f t="shared" si="41"/>
        <v>466</v>
      </c>
      <c r="B470" s="12">
        <v>7.7600610000000003</v>
      </c>
      <c r="C470" s="6">
        <f t="shared" si="42"/>
        <v>38.800305000000002</v>
      </c>
      <c r="D470" s="16">
        <v>3259.0453790000001</v>
      </c>
      <c r="E470" s="7">
        <f t="shared" si="43"/>
        <v>3.2590453790000002</v>
      </c>
      <c r="F470" s="8">
        <f t="shared" si="44"/>
        <v>252.09200023205446</v>
      </c>
      <c r="G470" s="6">
        <f t="shared" si="45"/>
        <v>0.32786605948853853</v>
      </c>
      <c r="H470" s="12"/>
      <c r="I470" s="12"/>
    </row>
    <row r="471" spans="1:9">
      <c r="A471" s="5">
        <f t="shared" si="41"/>
        <v>467</v>
      </c>
      <c r="B471" s="12">
        <v>7.7786460000000002</v>
      </c>
      <c r="C471" s="6">
        <f t="shared" si="42"/>
        <v>38.893230000000003</v>
      </c>
      <c r="D471" s="16">
        <v>3250.3703300000002</v>
      </c>
      <c r="E471" s="7">
        <f t="shared" si="43"/>
        <v>3.25037033</v>
      </c>
      <c r="F471" s="8">
        <f t="shared" si="44"/>
        <v>251.4209723081683</v>
      </c>
      <c r="G471" s="6">
        <f t="shared" si="45"/>
        <v>0.32853532248357747</v>
      </c>
      <c r="H471" s="12"/>
      <c r="I471" s="12"/>
    </row>
    <row r="472" spans="1:9">
      <c r="A472" s="5">
        <f t="shared" si="41"/>
        <v>468</v>
      </c>
      <c r="B472" s="12">
        <v>7.8002229999999999</v>
      </c>
      <c r="C472" s="6">
        <f t="shared" si="42"/>
        <v>39.001114999999999</v>
      </c>
      <c r="D472" s="16">
        <v>3241.8063659999998</v>
      </c>
      <c r="E472" s="7">
        <f t="shared" si="43"/>
        <v>3.2418063659999996</v>
      </c>
      <c r="F472" s="8">
        <f t="shared" si="44"/>
        <v>250.75853697400987</v>
      </c>
      <c r="G472" s="6">
        <f t="shared" si="45"/>
        <v>0.32931176869316137</v>
      </c>
      <c r="H472" s="12"/>
      <c r="I472" s="12"/>
    </row>
    <row r="473" spans="1:9">
      <c r="A473" s="5">
        <f t="shared" si="41"/>
        <v>469</v>
      </c>
      <c r="B473" s="12">
        <v>7.8199459999999998</v>
      </c>
      <c r="C473" s="6">
        <f t="shared" si="42"/>
        <v>39.099730000000001</v>
      </c>
      <c r="D473" s="16">
        <v>3233.186737</v>
      </c>
      <c r="E473" s="7">
        <f t="shared" si="43"/>
        <v>3.233186737</v>
      </c>
      <c r="F473" s="8">
        <f t="shared" si="44"/>
        <v>250.09179586943068</v>
      </c>
      <c r="G473" s="6">
        <f t="shared" si="45"/>
        <v>0.33002097188981744</v>
      </c>
      <c r="H473" s="12"/>
      <c r="I473" s="12"/>
    </row>
    <row r="474" spans="1:9">
      <c r="A474" s="5">
        <f t="shared" si="41"/>
        <v>470</v>
      </c>
      <c r="B474" s="12">
        <v>7.8407289999999996</v>
      </c>
      <c r="C474" s="6">
        <f t="shared" si="42"/>
        <v>39.203644999999995</v>
      </c>
      <c r="D474" s="16">
        <v>3225.9526059999998</v>
      </c>
      <c r="E474" s="7">
        <f t="shared" si="43"/>
        <v>3.2259526059999999</v>
      </c>
      <c r="F474" s="8">
        <f t="shared" si="44"/>
        <v>249.53222509282176</v>
      </c>
      <c r="G474" s="6">
        <f t="shared" si="45"/>
        <v>0.33076774691422534</v>
      </c>
      <c r="H474" s="12"/>
      <c r="I474" s="12"/>
    </row>
    <row r="475" spans="1:9">
      <c r="A475" s="5">
        <f t="shared" si="41"/>
        <v>471</v>
      </c>
      <c r="B475" s="12">
        <v>7.861675</v>
      </c>
      <c r="C475" s="6">
        <f t="shared" si="42"/>
        <v>39.308374999999998</v>
      </c>
      <c r="D475" s="16">
        <v>3216.2585140000001</v>
      </c>
      <c r="E475" s="7">
        <f t="shared" si="43"/>
        <v>3.2162585140000002</v>
      </c>
      <c r="F475" s="8">
        <f t="shared" si="44"/>
        <v>248.78237267945545</v>
      </c>
      <c r="G475" s="6">
        <f t="shared" si="45"/>
        <v>0.33151981502917655</v>
      </c>
      <c r="H475" s="12"/>
      <c r="I475" s="12"/>
    </row>
    <row r="476" spans="1:9">
      <c r="A476" s="5">
        <f t="shared" si="41"/>
        <v>472</v>
      </c>
      <c r="B476" s="12">
        <v>7.8814690000000001</v>
      </c>
      <c r="C476" s="6">
        <f t="shared" si="42"/>
        <v>39.407344999999999</v>
      </c>
      <c r="D476" s="16">
        <v>3208.1010430000001</v>
      </c>
      <c r="E476" s="7">
        <f t="shared" si="43"/>
        <v>3.2081010430000001</v>
      </c>
      <c r="F476" s="8">
        <f t="shared" si="44"/>
        <v>248.1513801825495</v>
      </c>
      <c r="G476" s="6">
        <f t="shared" si="45"/>
        <v>0.33223000105068801</v>
      </c>
      <c r="H476" s="12"/>
      <c r="I476" s="12"/>
    </row>
    <row r="477" spans="1:9">
      <c r="A477" s="5">
        <f t="shared" si="41"/>
        <v>473</v>
      </c>
      <c r="B477" s="12">
        <v>7.9021650000000001</v>
      </c>
      <c r="C477" s="6">
        <f t="shared" si="42"/>
        <v>39.510824999999997</v>
      </c>
      <c r="D477" s="16">
        <v>3198.434295</v>
      </c>
      <c r="E477" s="7">
        <f t="shared" si="43"/>
        <v>3.1984342950000002</v>
      </c>
      <c r="F477" s="8">
        <f t="shared" si="44"/>
        <v>247.40364286819306</v>
      </c>
      <c r="G477" s="6">
        <f t="shared" si="45"/>
        <v>0.33297201082902422</v>
      </c>
      <c r="H477" s="12"/>
      <c r="I477" s="12"/>
    </row>
    <row r="478" spans="1:9">
      <c r="A478" s="5">
        <f t="shared" si="41"/>
        <v>474</v>
      </c>
      <c r="B478" s="12">
        <v>7.9229700000000003</v>
      </c>
      <c r="C478" s="6">
        <f t="shared" si="42"/>
        <v>39.614850000000004</v>
      </c>
      <c r="D478" s="16">
        <v>3187.8813169999999</v>
      </c>
      <c r="E478" s="7">
        <f t="shared" si="43"/>
        <v>3.187881317</v>
      </c>
      <c r="F478" s="8">
        <f t="shared" si="44"/>
        <v>246.58735434715345</v>
      </c>
      <c r="G478" s="6">
        <f t="shared" si="45"/>
        <v>0.33371737404088975</v>
      </c>
      <c r="H478" s="12"/>
      <c r="I478" s="12"/>
    </row>
    <row r="479" spans="1:9">
      <c r="A479" s="5">
        <f t="shared" si="41"/>
        <v>475</v>
      </c>
      <c r="B479" s="12">
        <v>7.9410410000000002</v>
      </c>
      <c r="C479" s="6">
        <f t="shared" si="42"/>
        <v>39.705204999999999</v>
      </c>
      <c r="D479" s="16">
        <v>3178.5683279999998</v>
      </c>
      <c r="E479" s="7">
        <f t="shared" si="43"/>
        <v>3.1785683279999999</v>
      </c>
      <c r="F479" s="8">
        <f t="shared" si="44"/>
        <v>245.86698081683164</v>
      </c>
      <c r="G479" s="6">
        <f t="shared" si="45"/>
        <v>0.33436433799162796</v>
      </c>
      <c r="H479" s="12"/>
      <c r="I479" s="12"/>
    </row>
    <row r="480" spans="1:9">
      <c r="A480" s="5">
        <f t="shared" si="41"/>
        <v>476</v>
      </c>
      <c r="B480" s="12">
        <v>7.9624439999999996</v>
      </c>
      <c r="C480" s="6">
        <f t="shared" si="42"/>
        <v>39.812219999999996</v>
      </c>
      <c r="D480" s="16">
        <v>3166.6440120000002</v>
      </c>
      <c r="E480" s="7">
        <f t="shared" si="43"/>
        <v>3.1666440120000003</v>
      </c>
      <c r="F480" s="8">
        <f t="shared" si="44"/>
        <v>244.94461726485147</v>
      </c>
      <c r="G480" s="6">
        <f t="shared" si="45"/>
        <v>0.33513005057808798</v>
      </c>
      <c r="H480" s="12"/>
      <c r="I480" s="12"/>
    </row>
    <row r="481" spans="1:9">
      <c r="A481" s="5">
        <f t="shared" si="41"/>
        <v>477</v>
      </c>
      <c r="B481" s="12">
        <v>7.9823360000000001</v>
      </c>
      <c r="C481" s="6">
        <f t="shared" si="42"/>
        <v>39.911679999999997</v>
      </c>
      <c r="D481" s="16">
        <v>3156.5990900000002</v>
      </c>
      <c r="E481" s="7">
        <f t="shared" si="43"/>
        <v>3.1565990900000003</v>
      </c>
      <c r="F481" s="8">
        <f t="shared" si="44"/>
        <v>244.16762762995049</v>
      </c>
      <c r="G481" s="6">
        <f t="shared" si="45"/>
        <v>0.3358411804042592</v>
      </c>
      <c r="H481" s="12"/>
      <c r="I481" s="12"/>
    </row>
    <row r="482" spans="1:9">
      <c r="A482" s="5">
        <f t="shared" si="41"/>
        <v>478</v>
      </c>
      <c r="B482" s="12">
        <v>8.0036330000000007</v>
      </c>
      <c r="C482" s="6">
        <f t="shared" si="42"/>
        <v>40.018165000000003</v>
      </c>
      <c r="D482" s="16">
        <v>3146.8664239999998</v>
      </c>
      <c r="E482" s="7">
        <f t="shared" si="43"/>
        <v>3.1468664239999997</v>
      </c>
      <c r="F482" s="8">
        <f t="shared" si="44"/>
        <v>243.414791460396</v>
      </c>
      <c r="G482" s="6">
        <f t="shared" si="45"/>
        <v>0.33660197820440968</v>
      </c>
      <c r="H482" s="12"/>
      <c r="I482" s="12"/>
    </row>
    <row r="483" spans="1:9">
      <c r="A483" s="5">
        <f t="shared" si="41"/>
        <v>479</v>
      </c>
      <c r="B483" s="12">
        <v>8.0238990000000001</v>
      </c>
      <c r="C483" s="6">
        <f t="shared" si="42"/>
        <v>40.119495000000001</v>
      </c>
      <c r="D483" s="16">
        <v>3136.3346860000001</v>
      </c>
      <c r="E483" s="7">
        <f t="shared" si="43"/>
        <v>3.1363346860000001</v>
      </c>
      <c r="F483" s="8">
        <f t="shared" si="44"/>
        <v>242.600145884901</v>
      </c>
      <c r="G483" s="6">
        <f t="shared" si="45"/>
        <v>0.33732540828103186</v>
      </c>
      <c r="H483" s="12"/>
      <c r="I483" s="12"/>
    </row>
    <row r="484" spans="1:9">
      <c r="A484" s="5">
        <f t="shared" si="41"/>
        <v>480</v>
      </c>
      <c r="B484" s="12">
        <v>8.0443800000000003</v>
      </c>
      <c r="C484" s="6">
        <f t="shared" si="42"/>
        <v>40.221899999999998</v>
      </c>
      <c r="D484" s="16">
        <v>3125.2314139999999</v>
      </c>
      <c r="E484" s="7">
        <f t="shared" si="43"/>
        <v>3.1252314139999999</v>
      </c>
      <c r="F484" s="8">
        <f t="shared" si="44"/>
        <v>241.74129130569304</v>
      </c>
      <c r="G484" s="6">
        <f t="shared" si="45"/>
        <v>0.33805598183442942</v>
      </c>
      <c r="H484" s="12"/>
      <c r="I484" s="12"/>
    </row>
    <row r="485" spans="1:9">
      <c r="A485" s="5">
        <f t="shared" si="41"/>
        <v>481</v>
      </c>
      <c r="B485" s="12">
        <v>8.0658060000000003</v>
      </c>
      <c r="C485" s="6">
        <f t="shared" si="42"/>
        <v>40.329029999999996</v>
      </c>
      <c r="D485" s="16">
        <v>3114.639373</v>
      </c>
      <c r="E485" s="7">
        <f t="shared" si="43"/>
        <v>3.1146393730000002</v>
      </c>
      <c r="F485" s="8">
        <f t="shared" si="44"/>
        <v>240.9219812035891</v>
      </c>
      <c r="G485" s="6">
        <f t="shared" si="45"/>
        <v>0.33881969347286162</v>
      </c>
      <c r="H485" s="12"/>
      <c r="I485" s="12"/>
    </row>
    <row r="486" spans="1:9">
      <c r="A486" s="5">
        <f t="shared" si="41"/>
        <v>482</v>
      </c>
      <c r="B486" s="12">
        <v>8.0842960000000001</v>
      </c>
      <c r="C486" s="6">
        <f t="shared" si="42"/>
        <v>40.421479999999995</v>
      </c>
      <c r="D486" s="16">
        <v>3103.5566100000001</v>
      </c>
      <c r="E486" s="7">
        <f t="shared" si="43"/>
        <v>3.10355661</v>
      </c>
      <c r="F486" s="8">
        <f t="shared" si="44"/>
        <v>240.0647130259901</v>
      </c>
      <c r="G486" s="6">
        <f t="shared" si="45"/>
        <v>0.33947828535461194</v>
      </c>
      <c r="H486" s="12"/>
      <c r="I486" s="12"/>
    </row>
    <row r="487" spans="1:9">
      <c r="A487" s="5">
        <f t="shared" si="41"/>
        <v>483</v>
      </c>
      <c r="B487" s="12">
        <v>8.1061029999999992</v>
      </c>
      <c r="C487" s="6">
        <f t="shared" si="42"/>
        <v>40.530514999999994</v>
      </c>
      <c r="D487" s="16">
        <v>3091.2577820000001</v>
      </c>
      <c r="E487" s="7">
        <f t="shared" si="43"/>
        <v>3.091257782</v>
      </c>
      <c r="F487" s="8">
        <f t="shared" si="44"/>
        <v>239.11338041460397</v>
      </c>
      <c r="G487" s="6">
        <f t="shared" si="45"/>
        <v>0.34025446781577656</v>
      </c>
      <c r="H487" s="12"/>
      <c r="I487" s="12"/>
    </row>
    <row r="488" spans="1:9">
      <c r="A488" s="5">
        <f t="shared" si="41"/>
        <v>484</v>
      </c>
      <c r="B488" s="12">
        <v>8.1263760000000005</v>
      </c>
      <c r="C488" s="6">
        <f t="shared" si="42"/>
        <v>40.631880000000002</v>
      </c>
      <c r="D488" s="16">
        <v>3077.037323</v>
      </c>
      <c r="E488" s="7">
        <f t="shared" si="43"/>
        <v>3.0770373229999999</v>
      </c>
      <c r="F488" s="8">
        <f t="shared" si="44"/>
        <v>238.01340679146037</v>
      </c>
      <c r="G488" s="6">
        <f t="shared" si="45"/>
        <v>0.34097551021827605</v>
      </c>
      <c r="H488" s="12"/>
      <c r="I488" s="12"/>
    </row>
    <row r="489" spans="1:9">
      <c r="A489" s="5">
        <f t="shared" si="41"/>
        <v>485</v>
      </c>
      <c r="B489" s="12">
        <v>8.1463049999999999</v>
      </c>
      <c r="C489" s="6">
        <f t="shared" si="42"/>
        <v>40.731525000000005</v>
      </c>
      <c r="D489" s="16">
        <v>3064.2414239999998</v>
      </c>
      <c r="E489" s="7">
        <f t="shared" si="43"/>
        <v>3.064241424</v>
      </c>
      <c r="F489" s="8">
        <f t="shared" si="44"/>
        <v>237.02362499999998</v>
      </c>
      <c r="G489" s="6">
        <f t="shared" si="45"/>
        <v>0.34168381131497289</v>
      </c>
      <c r="H489" s="12"/>
      <c r="I489" s="12"/>
    </row>
    <row r="490" spans="1:9">
      <c r="A490" s="5">
        <f t="shared" si="41"/>
        <v>486</v>
      </c>
      <c r="B490" s="12">
        <v>8.1665369999999999</v>
      </c>
      <c r="C490" s="6">
        <f t="shared" si="42"/>
        <v>40.832685000000005</v>
      </c>
      <c r="D490" s="16">
        <v>3051.871063</v>
      </c>
      <c r="E490" s="7">
        <f t="shared" si="43"/>
        <v>3.0518710630000001</v>
      </c>
      <c r="F490" s="8">
        <f t="shared" si="44"/>
        <v>236.06675920482672</v>
      </c>
      <c r="G490" s="6">
        <f t="shared" si="45"/>
        <v>0.34240236858013534</v>
      </c>
      <c r="H490" s="12"/>
      <c r="I490" s="12"/>
    </row>
    <row r="491" spans="1:9">
      <c r="A491" s="5">
        <f t="shared" si="41"/>
        <v>487</v>
      </c>
      <c r="B491" s="12">
        <v>8.18797</v>
      </c>
      <c r="C491" s="6">
        <f t="shared" si="42"/>
        <v>40.93985</v>
      </c>
      <c r="D491" s="16">
        <v>3039.1410820000001</v>
      </c>
      <c r="E491" s="7">
        <f t="shared" si="43"/>
        <v>3.039141082</v>
      </c>
      <c r="F491" s="8">
        <f t="shared" si="44"/>
        <v>235.08207626856435</v>
      </c>
      <c r="G491" s="6">
        <f t="shared" si="45"/>
        <v>0.34316301762754525</v>
      </c>
      <c r="H491" s="12"/>
      <c r="I491" s="12"/>
    </row>
    <row r="492" spans="1:9">
      <c r="A492" s="5">
        <f t="shared" si="41"/>
        <v>488</v>
      </c>
      <c r="B492" s="12">
        <v>8.2087310000000002</v>
      </c>
      <c r="C492" s="6">
        <f t="shared" si="42"/>
        <v>41.043655000000001</v>
      </c>
      <c r="D492" s="16">
        <v>3026.217498</v>
      </c>
      <c r="E492" s="7">
        <f t="shared" si="43"/>
        <v>3.0262174979999998</v>
      </c>
      <c r="F492" s="8">
        <f t="shared" si="44"/>
        <v>234.08241785272276</v>
      </c>
      <c r="G492" s="6">
        <f t="shared" si="45"/>
        <v>0.34389926639989143</v>
      </c>
      <c r="H492" s="12"/>
      <c r="I492" s="12"/>
    </row>
    <row r="493" spans="1:9">
      <c r="A493" s="5">
        <f t="shared" si="41"/>
        <v>489</v>
      </c>
      <c r="B493" s="12">
        <v>8.2276819999999997</v>
      </c>
      <c r="C493" s="6">
        <f t="shared" si="42"/>
        <v>41.13841</v>
      </c>
      <c r="D493" s="16">
        <v>3012.7502129999998</v>
      </c>
      <c r="E493" s="7">
        <f t="shared" si="43"/>
        <v>3.0127502129999999</v>
      </c>
      <c r="F493" s="8">
        <f t="shared" si="44"/>
        <v>233.04070335705441</v>
      </c>
      <c r="G493" s="6">
        <f t="shared" si="45"/>
        <v>0.34457085411090665</v>
      </c>
      <c r="H493" s="12"/>
      <c r="I493" s="12"/>
    </row>
    <row r="494" spans="1:9">
      <c r="A494" s="5">
        <f t="shared" si="41"/>
        <v>490</v>
      </c>
      <c r="B494" s="12">
        <v>8.2499079999999996</v>
      </c>
      <c r="C494" s="6">
        <f t="shared" si="42"/>
        <v>41.249539999999996</v>
      </c>
      <c r="D494" s="16">
        <v>2999.4352720000002</v>
      </c>
      <c r="E494" s="7">
        <f t="shared" si="43"/>
        <v>2.9994352720000004</v>
      </c>
      <c r="F494" s="8">
        <f t="shared" si="44"/>
        <v>232.01077289603961</v>
      </c>
      <c r="G494" s="6">
        <f t="shared" si="45"/>
        <v>0.34535792739598803</v>
      </c>
      <c r="H494" s="12"/>
      <c r="I494" s="12"/>
    </row>
    <row r="495" spans="1:9">
      <c r="A495" s="5">
        <f t="shared" si="41"/>
        <v>491</v>
      </c>
      <c r="B495" s="12">
        <v>8.2697990000000008</v>
      </c>
      <c r="C495" s="6">
        <f t="shared" si="42"/>
        <v>41.348995000000002</v>
      </c>
      <c r="D495" s="16">
        <v>2984.8197930000001</v>
      </c>
      <c r="E495" s="7">
        <f t="shared" si="43"/>
        <v>2.9848197930000002</v>
      </c>
      <c r="F495" s="8">
        <f t="shared" si="44"/>
        <v>230.88024388923267</v>
      </c>
      <c r="G495" s="6">
        <f t="shared" si="45"/>
        <v>0.34606178811561977</v>
      </c>
      <c r="H495" s="12"/>
      <c r="I495" s="12"/>
    </row>
    <row r="496" spans="1:9">
      <c r="A496" s="5">
        <f t="shared" si="41"/>
        <v>492</v>
      </c>
      <c r="B496" s="12">
        <v>8.2876300000000001</v>
      </c>
      <c r="C496" s="6">
        <f t="shared" si="42"/>
        <v>41.43815</v>
      </c>
      <c r="D496" s="16">
        <v>2969.4360040000001</v>
      </c>
      <c r="E496" s="7">
        <f t="shared" si="43"/>
        <v>2.9694360040000003</v>
      </c>
      <c r="F496" s="8">
        <f t="shared" si="44"/>
        <v>229.69028496287129</v>
      </c>
      <c r="G496" s="6">
        <f t="shared" si="45"/>
        <v>0.34669233306456998</v>
      </c>
      <c r="H496" s="12"/>
      <c r="I496" s="12"/>
    </row>
    <row r="497" spans="1:9">
      <c r="A497" s="5">
        <f t="shared" si="41"/>
        <v>493</v>
      </c>
      <c r="B497" s="12">
        <v>8.3112480000000009</v>
      </c>
      <c r="C497" s="6">
        <f t="shared" si="42"/>
        <v>41.556240000000003</v>
      </c>
      <c r="D497" s="16">
        <v>2954.4228210000001</v>
      </c>
      <c r="E497" s="7">
        <f t="shared" si="43"/>
        <v>2.9544228210000001</v>
      </c>
      <c r="F497" s="8">
        <f t="shared" si="44"/>
        <v>228.52899296101484</v>
      </c>
      <c r="G497" s="6">
        <f t="shared" si="45"/>
        <v>0.34752690796094371</v>
      </c>
      <c r="H497" s="12"/>
      <c r="I497" s="12"/>
    </row>
    <row r="498" spans="1:9">
      <c r="A498" s="5">
        <f t="shared" si="41"/>
        <v>494</v>
      </c>
      <c r="B498" s="12">
        <v>8.3318820000000002</v>
      </c>
      <c r="C498" s="6">
        <f t="shared" si="42"/>
        <v>41.659410000000001</v>
      </c>
      <c r="D498" s="16">
        <v>2938.6015320000001</v>
      </c>
      <c r="E498" s="7">
        <f t="shared" si="43"/>
        <v>2.9386015320000003</v>
      </c>
      <c r="F498" s="8">
        <f t="shared" si="44"/>
        <v>227.30519275990099</v>
      </c>
      <c r="G498" s="6">
        <f t="shared" si="45"/>
        <v>0.34825546942683422</v>
      </c>
      <c r="H498" s="12"/>
      <c r="I498" s="12"/>
    </row>
    <row r="499" spans="1:9">
      <c r="A499" s="5">
        <f t="shared" si="41"/>
        <v>495</v>
      </c>
      <c r="B499" s="12">
        <v>8.3524930000000008</v>
      </c>
      <c r="C499" s="6">
        <f t="shared" si="42"/>
        <v>41.762465000000006</v>
      </c>
      <c r="D499" s="16">
        <v>2922.4853210000001</v>
      </c>
      <c r="E499" s="7">
        <f t="shared" si="43"/>
        <v>2.9224853209999999</v>
      </c>
      <c r="F499" s="8">
        <f t="shared" si="44"/>
        <v>226.05857990408416</v>
      </c>
      <c r="G499" s="6">
        <f t="shared" si="45"/>
        <v>0.34898268926151854</v>
      </c>
      <c r="H499" s="12"/>
      <c r="I499" s="12"/>
    </row>
    <row r="500" spans="1:9">
      <c r="A500" s="5">
        <f t="shared" si="41"/>
        <v>496</v>
      </c>
      <c r="B500" s="12">
        <v>8.3718160000000008</v>
      </c>
      <c r="C500" s="6">
        <f t="shared" si="42"/>
        <v>41.859080000000006</v>
      </c>
      <c r="D500" s="16">
        <v>2906.1283870000002</v>
      </c>
      <c r="E500" s="7">
        <f t="shared" si="43"/>
        <v>2.9061283870000003</v>
      </c>
      <c r="F500" s="8">
        <f t="shared" si="44"/>
        <v>224.79334676670791</v>
      </c>
      <c r="G500" s="6">
        <f t="shared" si="45"/>
        <v>0.34966398449765512</v>
      </c>
      <c r="H500" s="12"/>
      <c r="I500" s="12"/>
    </row>
    <row r="501" spans="1:9">
      <c r="A501" s="5">
        <f t="shared" si="41"/>
        <v>497</v>
      </c>
      <c r="B501" s="12">
        <v>8.3931979999999999</v>
      </c>
      <c r="C501" s="6">
        <f t="shared" si="42"/>
        <v>41.965989999999998</v>
      </c>
      <c r="D501" s="16">
        <v>2889.0983580000002</v>
      </c>
      <c r="E501" s="7">
        <f t="shared" si="43"/>
        <v>2.889098358</v>
      </c>
      <c r="F501" s="8">
        <f t="shared" si="44"/>
        <v>223.47604873143564</v>
      </c>
      <c r="G501" s="6">
        <f t="shared" si="45"/>
        <v>0.35041733588452378</v>
      </c>
      <c r="H501" s="12"/>
      <c r="I501" s="12"/>
    </row>
    <row r="502" spans="1:9">
      <c r="A502" s="5">
        <f t="shared" si="41"/>
        <v>498</v>
      </c>
      <c r="B502" s="12">
        <v>8.4126650000000005</v>
      </c>
      <c r="C502" s="6">
        <f t="shared" si="42"/>
        <v>42.063324999999999</v>
      </c>
      <c r="D502" s="16">
        <v>2873.834198</v>
      </c>
      <c r="E502" s="7">
        <f t="shared" si="43"/>
        <v>2.873834198</v>
      </c>
      <c r="F502" s="8">
        <f t="shared" si="44"/>
        <v>222.29534328589108</v>
      </c>
      <c r="G502" s="6">
        <f t="shared" si="45"/>
        <v>0.35110272291093197</v>
      </c>
      <c r="H502" s="12"/>
      <c r="I502" s="12"/>
    </row>
    <row r="503" spans="1:9">
      <c r="A503" s="5">
        <f t="shared" si="41"/>
        <v>499</v>
      </c>
      <c r="B503" s="12">
        <v>8.4325150000000004</v>
      </c>
      <c r="C503" s="6">
        <f t="shared" si="42"/>
        <v>42.162575000000004</v>
      </c>
      <c r="D503" s="16">
        <v>2855.8859550000002</v>
      </c>
      <c r="E503" s="7">
        <f t="shared" si="43"/>
        <v>2.8558859550000002</v>
      </c>
      <c r="F503" s="8">
        <f t="shared" si="44"/>
        <v>220.90702003403464</v>
      </c>
      <c r="G503" s="6">
        <f t="shared" si="45"/>
        <v>0.35180111108761863</v>
      </c>
      <c r="H503" s="12"/>
      <c r="I503" s="12"/>
    </row>
    <row r="504" spans="1:9">
      <c r="A504" s="5">
        <f t="shared" si="41"/>
        <v>500</v>
      </c>
      <c r="B504" s="12">
        <v>8.4554510000000001</v>
      </c>
      <c r="C504" s="6">
        <f t="shared" si="42"/>
        <v>42.277255000000004</v>
      </c>
      <c r="D504" s="16">
        <v>2838.5671080000002</v>
      </c>
      <c r="E504" s="7">
        <f t="shared" si="43"/>
        <v>2.8385671080000003</v>
      </c>
      <c r="F504" s="8">
        <f t="shared" si="44"/>
        <v>219.56738149752476</v>
      </c>
      <c r="G504" s="6">
        <f t="shared" si="45"/>
        <v>0.35260746796256009</v>
      </c>
      <c r="H504" s="12"/>
      <c r="I504" s="12"/>
    </row>
    <row r="505" spans="1:9">
      <c r="A505" s="5">
        <f t="shared" si="41"/>
        <v>501</v>
      </c>
      <c r="B505" s="12">
        <v>8.4751919999999998</v>
      </c>
      <c r="C505" s="6">
        <f t="shared" si="42"/>
        <v>42.375959999999999</v>
      </c>
      <c r="D505" s="16">
        <v>2820.131805</v>
      </c>
      <c r="E505" s="7">
        <f t="shared" si="43"/>
        <v>2.8201318049999999</v>
      </c>
      <c r="F505" s="8">
        <f t="shared" si="44"/>
        <v>218.14138343131188</v>
      </c>
      <c r="G505" s="6">
        <f t="shared" si="45"/>
        <v>0.3533009785133267</v>
      </c>
      <c r="H505" s="12"/>
      <c r="I505" s="12"/>
    </row>
    <row r="506" spans="1:9">
      <c r="A506" s="5">
        <f t="shared" si="41"/>
        <v>502</v>
      </c>
      <c r="B506" s="12">
        <v>8.4956870000000002</v>
      </c>
      <c r="C506" s="6">
        <f t="shared" si="42"/>
        <v>42.478435000000005</v>
      </c>
      <c r="D506" s="16">
        <v>2800.2538749999999</v>
      </c>
      <c r="E506" s="7">
        <f t="shared" si="43"/>
        <v>2.8002538749999997</v>
      </c>
      <c r="F506" s="8">
        <f t="shared" si="44"/>
        <v>216.60379602413363</v>
      </c>
      <c r="G506" s="6">
        <f t="shared" si="45"/>
        <v>0.3540204689352362</v>
      </c>
      <c r="H506" s="12"/>
      <c r="I506" s="12"/>
    </row>
    <row r="507" spans="1:9">
      <c r="A507" s="5">
        <f t="shared" si="41"/>
        <v>503</v>
      </c>
      <c r="B507" s="12">
        <v>8.5164779999999993</v>
      </c>
      <c r="C507" s="6">
        <f t="shared" si="42"/>
        <v>42.582389999999997</v>
      </c>
      <c r="D507" s="16">
        <v>2780.6703790000001</v>
      </c>
      <c r="E507" s="7">
        <f t="shared" si="43"/>
        <v>2.780670379</v>
      </c>
      <c r="F507" s="8">
        <f t="shared" si="44"/>
        <v>215.08898352413365</v>
      </c>
      <c r="G507" s="6">
        <f t="shared" si="45"/>
        <v>0.35474982208018896</v>
      </c>
      <c r="H507" s="12"/>
      <c r="I507" s="12"/>
    </row>
    <row r="508" spans="1:9">
      <c r="A508" s="5">
        <f t="shared" si="41"/>
        <v>504</v>
      </c>
      <c r="B508" s="12">
        <v>8.5389040000000005</v>
      </c>
      <c r="C508" s="6">
        <f t="shared" si="42"/>
        <v>42.694520000000004</v>
      </c>
      <c r="D508" s="16">
        <v>2759.8339529999998</v>
      </c>
      <c r="E508" s="7">
        <f t="shared" si="43"/>
        <v>2.7598339529999998</v>
      </c>
      <c r="F508" s="8">
        <f t="shared" si="44"/>
        <v>213.4772550278465</v>
      </c>
      <c r="G508" s="6">
        <f t="shared" si="45"/>
        <v>0.35553593551484769</v>
      </c>
      <c r="H508" s="12"/>
      <c r="I508" s="12"/>
    </row>
    <row r="509" spans="1:9">
      <c r="A509" s="5">
        <f t="shared" si="41"/>
        <v>505</v>
      </c>
      <c r="B509" s="12">
        <v>8.5580390000000008</v>
      </c>
      <c r="C509" s="6">
        <f t="shared" si="42"/>
        <v>42.790195000000004</v>
      </c>
      <c r="D509" s="16">
        <v>2739.8476249999999</v>
      </c>
      <c r="E509" s="7">
        <f t="shared" si="43"/>
        <v>2.7398476249999999</v>
      </c>
      <c r="F509" s="8">
        <f t="shared" si="44"/>
        <v>211.93128287438117</v>
      </c>
      <c r="G509" s="6">
        <f t="shared" si="45"/>
        <v>0.35620619909503176</v>
      </c>
      <c r="H509" s="12"/>
      <c r="I509" s="12"/>
    </row>
    <row r="510" spans="1:9">
      <c r="A510" s="5">
        <f t="shared" si="41"/>
        <v>506</v>
      </c>
      <c r="B510" s="12">
        <v>8.578773</v>
      </c>
      <c r="C510" s="6">
        <f t="shared" si="42"/>
        <v>42.893864999999998</v>
      </c>
      <c r="D510" s="16">
        <v>2719.4462579999999</v>
      </c>
      <c r="E510" s="7">
        <f t="shared" si="43"/>
        <v>2.7194462580000001</v>
      </c>
      <c r="F510" s="8">
        <f t="shared" si="44"/>
        <v>210.35320683787126</v>
      </c>
      <c r="G510" s="6">
        <f t="shared" si="45"/>
        <v>0.35693196590575665</v>
      </c>
      <c r="H510" s="12"/>
      <c r="I510" s="12"/>
    </row>
    <row r="511" spans="1:9">
      <c r="A511" s="5">
        <f t="shared" si="41"/>
        <v>507</v>
      </c>
      <c r="B511" s="12">
        <v>8.6007269999999991</v>
      </c>
      <c r="C511" s="6">
        <f t="shared" si="42"/>
        <v>43.003634999999996</v>
      </c>
      <c r="D511" s="16">
        <v>2698.8400569999999</v>
      </c>
      <c r="E511" s="7">
        <f t="shared" si="43"/>
        <v>2.698840057</v>
      </c>
      <c r="F511" s="8">
        <f t="shared" si="44"/>
        <v>208.75928658725246</v>
      </c>
      <c r="G511" s="6">
        <f t="shared" si="45"/>
        <v>0.35769986352916339</v>
      </c>
      <c r="H511" s="12"/>
      <c r="I511" s="12"/>
    </row>
    <row r="512" spans="1:9">
      <c r="A512" s="5">
        <f t="shared" si="41"/>
        <v>508</v>
      </c>
      <c r="B512" s="12">
        <v>8.6209969999999991</v>
      </c>
      <c r="C512" s="6">
        <f t="shared" si="42"/>
        <v>43.104984999999999</v>
      </c>
      <c r="D512" s="16">
        <v>2677.0102230000002</v>
      </c>
      <c r="E512" s="7">
        <f t="shared" si="43"/>
        <v>2.6770102230000004</v>
      </c>
      <c r="F512" s="8">
        <f t="shared" si="44"/>
        <v>207.07071650680695</v>
      </c>
      <c r="G512" s="6">
        <f t="shared" si="45"/>
        <v>0.35840833574673758</v>
      </c>
      <c r="H512" s="12"/>
      <c r="I512" s="12"/>
    </row>
    <row r="513" spans="1:9">
      <c r="A513" s="5">
        <f t="shared" ref="A513:A535" si="46">A512+1</f>
        <v>509</v>
      </c>
      <c r="B513" s="12">
        <v>8.6425560000000008</v>
      </c>
      <c r="C513" s="6">
        <f t="shared" si="42"/>
        <v>43.212780000000009</v>
      </c>
      <c r="D513" s="16">
        <v>2653.8544609999999</v>
      </c>
      <c r="E513" s="7">
        <f t="shared" si="43"/>
        <v>2.6538544609999999</v>
      </c>
      <c r="F513" s="8">
        <f t="shared" si="44"/>
        <v>205.27958392636137</v>
      </c>
      <c r="G513" s="6">
        <f t="shared" si="45"/>
        <v>0.35916131036633947</v>
      </c>
      <c r="H513" s="12"/>
      <c r="I513" s="12"/>
    </row>
    <row r="514" spans="1:9">
      <c r="A514" s="5">
        <f t="shared" si="46"/>
        <v>510</v>
      </c>
      <c r="B514" s="12">
        <v>8.6637070000000005</v>
      </c>
      <c r="C514" s="6">
        <f t="shared" si="42"/>
        <v>43.318535000000004</v>
      </c>
      <c r="D514" s="16">
        <v>2629.3627620000002</v>
      </c>
      <c r="E514" s="7">
        <f t="shared" si="43"/>
        <v>2.6293627620000004</v>
      </c>
      <c r="F514" s="8">
        <f t="shared" si="44"/>
        <v>203.38511463490099</v>
      </c>
      <c r="G514" s="6">
        <f t="shared" si="45"/>
        <v>0.35989948451531273</v>
      </c>
      <c r="H514" s="12"/>
      <c r="I514" s="12"/>
    </row>
    <row r="515" spans="1:9">
      <c r="A515" s="5">
        <f t="shared" si="46"/>
        <v>511</v>
      </c>
      <c r="B515" s="12">
        <v>8.6841179999999998</v>
      </c>
      <c r="C515" s="6">
        <f t="shared" si="42"/>
        <v>43.420589999999997</v>
      </c>
      <c r="D515" s="16">
        <v>2604.927459</v>
      </c>
      <c r="E515" s="7">
        <f t="shared" si="43"/>
        <v>2.6049274589999998</v>
      </c>
      <c r="F515" s="8">
        <f t="shared" si="44"/>
        <v>201.495007657797</v>
      </c>
      <c r="G515" s="6">
        <f t="shared" si="45"/>
        <v>0.36061131624953668</v>
      </c>
      <c r="H515" s="12"/>
      <c r="I515" s="12"/>
    </row>
    <row r="516" spans="1:9">
      <c r="A516" s="5">
        <f t="shared" si="46"/>
        <v>512</v>
      </c>
      <c r="B516" s="12">
        <v>8.7051560000000006</v>
      </c>
      <c r="C516" s="6">
        <f t="shared" si="42"/>
        <v>43.525780000000005</v>
      </c>
      <c r="D516" s="16">
        <v>2580.008026</v>
      </c>
      <c r="E516" s="7">
        <f t="shared" si="43"/>
        <v>2.5800080259999998</v>
      </c>
      <c r="F516" s="8">
        <f t="shared" si="44"/>
        <v>199.56745250618809</v>
      </c>
      <c r="G516" s="6">
        <f t="shared" si="45"/>
        <v>0.36134448464411822</v>
      </c>
      <c r="H516" s="12"/>
      <c r="I516" s="12"/>
    </row>
    <row r="517" spans="1:9">
      <c r="A517" s="5">
        <f t="shared" si="46"/>
        <v>513</v>
      </c>
      <c r="B517" s="12">
        <v>8.7253319999999999</v>
      </c>
      <c r="C517" s="6">
        <f t="shared" ref="C517:C535" si="47">(B517/20)*100</f>
        <v>43.626660000000001</v>
      </c>
      <c r="D517" s="16">
        <v>2554.0451349999998</v>
      </c>
      <c r="E517" s="7">
        <f t="shared" ref="E517:E535" si="48">D517/1000</f>
        <v>2.554045135</v>
      </c>
      <c r="F517" s="8">
        <f t="shared" ref="F517:F535" si="49">D517/($B$2*$C$2)</f>
        <v>197.55918432858908</v>
      </c>
      <c r="G517" s="6">
        <f t="shared" ref="G517:G535" si="50">LN(1+C517/100)</f>
        <v>0.36204710799045087</v>
      </c>
      <c r="H517" s="12"/>
      <c r="I517" s="12"/>
    </row>
    <row r="518" spans="1:9">
      <c r="A518" s="5">
        <f t="shared" si="46"/>
        <v>514</v>
      </c>
      <c r="B518" s="12">
        <v>8.7468430000000001</v>
      </c>
      <c r="C518" s="6">
        <f t="shared" si="47"/>
        <v>43.734214999999999</v>
      </c>
      <c r="D518" s="16">
        <v>2527.6266780000001</v>
      </c>
      <c r="E518" s="7">
        <f t="shared" si="48"/>
        <v>2.5276266780000003</v>
      </c>
      <c r="F518" s="8">
        <f t="shared" si="49"/>
        <v>195.51567744430693</v>
      </c>
      <c r="G518" s="6">
        <f t="shared" si="50"/>
        <v>0.36279567896430015</v>
      </c>
      <c r="H518" s="12"/>
      <c r="I518" s="12"/>
    </row>
    <row r="519" spans="1:9">
      <c r="A519" s="5">
        <f t="shared" si="46"/>
        <v>515</v>
      </c>
      <c r="B519" s="12">
        <v>8.767887</v>
      </c>
      <c r="C519" s="6">
        <f t="shared" si="47"/>
        <v>43.839435000000002</v>
      </c>
      <c r="D519" s="16">
        <v>2500.941131</v>
      </c>
      <c r="E519" s="7">
        <f t="shared" si="48"/>
        <v>2.5009411310000003</v>
      </c>
      <c r="F519" s="8">
        <f t="shared" si="49"/>
        <v>193.45151075185643</v>
      </c>
      <c r="G519" s="6">
        <f t="shared" si="50"/>
        <v>0.3635274567519759</v>
      </c>
      <c r="H519" s="12"/>
      <c r="I519" s="12"/>
    </row>
    <row r="520" spans="1:9">
      <c r="A520" s="5">
        <f t="shared" si="46"/>
        <v>516</v>
      </c>
      <c r="B520" s="12">
        <v>8.7886520000000008</v>
      </c>
      <c r="C520" s="6">
        <f t="shared" si="47"/>
        <v>43.943260000000009</v>
      </c>
      <c r="D520" s="16">
        <v>2473.1564629999998</v>
      </c>
      <c r="E520" s="7">
        <f t="shared" si="48"/>
        <v>2.4731564629999996</v>
      </c>
      <c r="F520" s="8">
        <f t="shared" si="49"/>
        <v>191.302325417698</v>
      </c>
      <c r="G520" s="6">
        <f t="shared" si="50"/>
        <v>0.36424900816078876</v>
      </c>
      <c r="H520" s="12"/>
      <c r="I520" s="12"/>
    </row>
    <row r="521" spans="1:9">
      <c r="A521" s="5">
        <f t="shared" si="46"/>
        <v>517</v>
      </c>
      <c r="B521" s="12">
        <v>8.8091720000000002</v>
      </c>
      <c r="C521" s="6">
        <f t="shared" si="47"/>
        <v>44.045860000000005</v>
      </c>
      <c r="D521" s="16">
        <v>2443.7416680000001</v>
      </c>
      <c r="E521" s="7">
        <f t="shared" si="48"/>
        <v>2.4437416679999999</v>
      </c>
      <c r="F521" s="8">
        <f t="shared" si="49"/>
        <v>189.02704733910892</v>
      </c>
      <c r="G521" s="6">
        <f t="shared" si="50"/>
        <v>0.36496153510861767</v>
      </c>
      <c r="H521" s="12"/>
      <c r="I521" s="12"/>
    </row>
    <row r="522" spans="1:9">
      <c r="A522" s="5">
        <f t="shared" si="46"/>
        <v>518</v>
      </c>
      <c r="B522" s="12">
        <v>8.8292560000000009</v>
      </c>
      <c r="C522" s="6">
        <f t="shared" si="47"/>
        <v>44.146280000000004</v>
      </c>
      <c r="D522" s="16">
        <v>2413.3683769999998</v>
      </c>
      <c r="E522" s="7">
        <f t="shared" si="48"/>
        <v>2.4133683769999998</v>
      </c>
      <c r="F522" s="8">
        <f t="shared" si="49"/>
        <v>186.67762817141087</v>
      </c>
      <c r="G522" s="6">
        <f t="shared" si="50"/>
        <v>0.36565843131171477</v>
      </c>
      <c r="H522" s="12"/>
      <c r="I522" s="12"/>
    </row>
    <row r="523" spans="1:9">
      <c r="A523" s="5">
        <f t="shared" si="46"/>
        <v>519</v>
      </c>
      <c r="B523" s="12">
        <v>8.8509229999999999</v>
      </c>
      <c r="C523" s="6">
        <f t="shared" si="47"/>
        <v>44.254614999999994</v>
      </c>
      <c r="D523" s="16">
        <v>2380.505584</v>
      </c>
      <c r="E523" s="7">
        <f t="shared" si="48"/>
        <v>2.3805055839999998</v>
      </c>
      <c r="F523" s="8">
        <f t="shared" si="49"/>
        <v>184.13564232673266</v>
      </c>
      <c r="G523" s="6">
        <f t="shared" si="50"/>
        <v>0.36640971195594119</v>
      </c>
      <c r="H523" s="12"/>
      <c r="I523" s="12"/>
    </row>
    <row r="524" spans="1:9">
      <c r="A524" s="5">
        <f t="shared" si="46"/>
        <v>520</v>
      </c>
      <c r="B524" s="12">
        <v>8.8737469999999998</v>
      </c>
      <c r="C524" s="6">
        <f t="shared" si="47"/>
        <v>44.368735000000001</v>
      </c>
      <c r="D524" s="16">
        <v>2349.359344</v>
      </c>
      <c r="E524" s="7">
        <f t="shared" si="48"/>
        <v>2.3493593439999998</v>
      </c>
      <c r="F524" s="8">
        <f t="shared" si="49"/>
        <v>181.72643440594058</v>
      </c>
      <c r="G524" s="6">
        <f t="shared" si="50"/>
        <v>0.36720050040702845</v>
      </c>
      <c r="H524" s="12"/>
      <c r="I524" s="12"/>
    </row>
    <row r="525" spans="1:9">
      <c r="A525" s="5">
        <f t="shared" si="46"/>
        <v>521</v>
      </c>
      <c r="B525" s="12">
        <v>8.8931299999999993</v>
      </c>
      <c r="C525" s="6">
        <f t="shared" si="47"/>
        <v>44.465649999999997</v>
      </c>
      <c r="D525" s="16">
        <v>2312.894256</v>
      </c>
      <c r="E525" s="7">
        <f t="shared" si="48"/>
        <v>2.3128942559999999</v>
      </c>
      <c r="F525" s="8">
        <f t="shared" si="49"/>
        <v>178.90580569306931</v>
      </c>
      <c r="G525" s="6">
        <f t="shared" si="50"/>
        <v>0.36787157704243034</v>
      </c>
      <c r="H525" s="12"/>
      <c r="I525" s="12"/>
    </row>
    <row r="526" spans="1:9">
      <c r="A526" s="5">
        <f t="shared" si="46"/>
        <v>522</v>
      </c>
      <c r="B526" s="12">
        <v>8.9159220000000001</v>
      </c>
      <c r="C526" s="6">
        <f t="shared" si="47"/>
        <v>44.579610000000002</v>
      </c>
      <c r="D526" s="16">
        <v>2277.8066100000001</v>
      </c>
      <c r="E526" s="7">
        <f t="shared" si="48"/>
        <v>2.2778066100000003</v>
      </c>
      <c r="F526" s="8">
        <f t="shared" si="49"/>
        <v>176.19172416460395</v>
      </c>
      <c r="G526" s="6">
        <f t="shared" si="50"/>
        <v>0.36866010411189193</v>
      </c>
      <c r="H526" s="12"/>
      <c r="I526" s="12"/>
    </row>
    <row r="527" spans="1:9">
      <c r="A527" s="5">
        <f t="shared" si="46"/>
        <v>523</v>
      </c>
      <c r="B527" s="12">
        <v>8.9373919999999991</v>
      </c>
      <c r="C527" s="6">
        <f t="shared" si="47"/>
        <v>44.686959999999999</v>
      </c>
      <c r="D527" s="16">
        <v>2240.3735040000001</v>
      </c>
      <c r="E527" s="7">
        <f t="shared" si="48"/>
        <v>2.2403735040000003</v>
      </c>
      <c r="F527" s="8">
        <f t="shared" si="49"/>
        <v>173.29621782178216</v>
      </c>
      <c r="G527" s="6">
        <f t="shared" si="50"/>
        <v>0.36940232610407164</v>
      </c>
      <c r="H527" s="12"/>
      <c r="I527" s="12"/>
    </row>
    <row r="528" spans="1:9">
      <c r="A528" s="5">
        <f t="shared" si="46"/>
        <v>524</v>
      </c>
      <c r="B528" s="12">
        <v>8.9586780000000008</v>
      </c>
      <c r="C528" s="6">
        <f t="shared" si="47"/>
        <v>44.793390000000002</v>
      </c>
      <c r="D528" s="16">
        <v>2201.0243829999999</v>
      </c>
      <c r="E528" s="7">
        <f t="shared" si="48"/>
        <v>2.201024383</v>
      </c>
      <c r="F528" s="8">
        <f t="shared" si="49"/>
        <v>170.25250487314355</v>
      </c>
      <c r="G528" s="6">
        <f t="shared" si="50"/>
        <v>0.37013764375029878</v>
      </c>
      <c r="H528" s="12"/>
      <c r="I528" s="12"/>
    </row>
    <row r="529" spans="1:9">
      <c r="A529" s="5">
        <f t="shared" si="46"/>
        <v>525</v>
      </c>
      <c r="B529" s="12">
        <v>8.9808769999999996</v>
      </c>
      <c r="C529" s="6">
        <f t="shared" si="47"/>
        <v>44.904384999999998</v>
      </c>
      <c r="D529" s="16">
        <v>2158.7470389999999</v>
      </c>
      <c r="E529" s="7">
        <f t="shared" si="48"/>
        <v>2.1587470389999996</v>
      </c>
      <c r="F529" s="8">
        <f t="shared" si="49"/>
        <v>166.98228952660889</v>
      </c>
      <c r="G529" s="6">
        <f t="shared" si="50"/>
        <v>0.37090392513048015</v>
      </c>
      <c r="H529" s="12"/>
      <c r="I529" s="12"/>
    </row>
    <row r="530" spans="1:9">
      <c r="A530" s="5">
        <f t="shared" si="46"/>
        <v>526</v>
      </c>
      <c r="B530" s="12">
        <v>9.001398</v>
      </c>
      <c r="C530" s="6">
        <f t="shared" si="47"/>
        <v>45.006990000000002</v>
      </c>
      <c r="D530" s="16">
        <v>2113.1518249999999</v>
      </c>
      <c r="E530" s="7">
        <f t="shared" si="48"/>
        <v>2.1131518250000001</v>
      </c>
      <c r="F530" s="8">
        <f t="shared" si="49"/>
        <v>163.45543200804454</v>
      </c>
      <c r="G530" s="6">
        <f t="shared" si="50"/>
        <v>0.37161176216711961</v>
      </c>
      <c r="H530" s="12"/>
      <c r="I530" s="12"/>
    </row>
    <row r="531" spans="1:9">
      <c r="A531" s="5">
        <f t="shared" si="46"/>
        <v>527</v>
      </c>
      <c r="B531" s="12">
        <v>9.0255580000000002</v>
      </c>
      <c r="C531" s="6">
        <f t="shared" si="47"/>
        <v>45.127790000000005</v>
      </c>
      <c r="D531" s="16">
        <v>1933.2726740000001</v>
      </c>
      <c r="E531" s="7">
        <f t="shared" si="48"/>
        <v>1.9332726740000001</v>
      </c>
      <c r="F531" s="8">
        <f t="shared" si="49"/>
        <v>149.54151253094059</v>
      </c>
      <c r="G531" s="6">
        <f t="shared" si="50"/>
        <v>0.37244447865137154</v>
      </c>
      <c r="H531" s="12"/>
      <c r="I531" s="12"/>
    </row>
    <row r="532" spans="1:9">
      <c r="A532" s="5">
        <f t="shared" si="46"/>
        <v>528</v>
      </c>
      <c r="B532" s="12">
        <v>9.0549149999999994</v>
      </c>
      <c r="C532" s="6">
        <f t="shared" si="47"/>
        <v>45.274574999999992</v>
      </c>
      <c r="D532" s="16">
        <v>1712.1235039999999</v>
      </c>
      <c r="E532" s="7">
        <f t="shared" si="48"/>
        <v>1.712123504</v>
      </c>
      <c r="F532" s="8">
        <f t="shared" si="49"/>
        <v>132.43529579207919</v>
      </c>
      <c r="G532" s="6">
        <f t="shared" si="50"/>
        <v>0.37345538648265159</v>
      </c>
      <c r="H532" s="12"/>
      <c r="I532" s="12"/>
    </row>
    <row r="533" spans="1:9">
      <c r="A533" s="5">
        <f t="shared" si="46"/>
        <v>529</v>
      </c>
      <c r="B533" s="12">
        <v>9.0869669999999996</v>
      </c>
      <c r="C533" s="6">
        <f t="shared" si="47"/>
        <v>45.434834999999993</v>
      </c>
      <c r="D533" s="16">
        <v>1383.1700129999999</v>
      </c>
      <c r="E533" s="7">
        <f t="shared" si="48"/>
        <v>1.383170013</v>
      </c>
      <c r="F533" s="8">
        <f t="shared" si="49"/>
        <v>106.99025471844058</v>
      </c>
      <c r="G533" s="6">
        <f t="shared" si="50"/>
        <v>0.37455793088418571</v>
      </c>
      <c r="H533" s="12"/>
      <c r="I533" s="12"/>
    </row>
    <row r="534" spans="1:9">
      <c r="A534" s="5">
        <f t="shared" si="46"/>
        <v>530</v>
      </c>
      <c r="B534" s="12">
        <v>9.1200530000000004</v>
      </c>
      <c r="C534" s="6">
        <f t="shared" si="47"/>
        <v>45.600265</v>
      </c>
      <c r="D534" s="16">
        <v>1121.0600280000001</v>
      </c>
      <c r="E534" s="7">
        <f t="shared" si="48"/>
        <v>1.121060028</v>
      </c>
      <c r="F534" s="8">
        <f t="shared" si="49"/>
        <v>86.71565810643564</v>
      </c>
      <c r="G534" s="6">
        <f t="shared" si="50"/>
        <v>0.37569476982778305</v>
      </c>
      <c r="H534" s="12"/>
      <c r="I534" s="12"/>
    </row>
    <row r="535" spans="1:9">
      <c r="A535" s="5">
        <f t="shared" si="46"/>
        <v>531</v>
      </c>
      <c r="B535" s="12">
        <v>9.1480510000000006</v>
      </c>
      <c r="C535" s="6">
        <f t="shared" si="47"/>
        <v>45.740255000000005</v>
      </c>
      <c r="D535" s="16">
        <v>877.68386799999996</v>
      </c>
      <c r="E535" s="7">
        <f t="shared" si="48"/>
        <v>0.87768386799999998</v>
      </c>
      <c r="F535" s="8">
        <f t="shared" si="49"/>
        <v>67.890150680693068</v>
      </c>
      <c r="G535" s="6">
        <f t="shared" si="50"/>
        <v>0.37665577594374505</v>
      </c>
      <c r="H535" s="12"/>
      <c r="I535" s="12"/>
    </row>
    <row r="536" spans="1:9">
      <c r="A536" s="11"/>
      <c r="C536" s="13"/>
    </row>
    <row r="537" spans="1:9">
      <c r="A537" s="11"/>
      <c r="C537" s="13"/>
    </row>
    <row r="538" spans="1:9">
      <c r="A538" s="11"/>
      <c r="C538" s="13"/>
    </row>
    <row r="539" spans="1:9">
      <c r="A539" s="11"/>
      <c r="C539" s="13"/>
    </row>
  </sheetData>
  <mergeCells count="1">
    <mergeCell ref="A1:I1"/>
  </mergeCells>
  <conditionalFormatting sqref="D4:D453">
    <cfRule type="top10" dxfId="1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35"/>
  <sheetViews>
    <sheetView zoomScaleNormal="100" workbookViewId="0">
      <pane ySplit="3" topLeftCell="A4" activePane="bottomLeft" state="frozen"/>
      <selection activeCell="B1" sqref="B1"/>
      <selection pane="bottomLeft" activeCell="J36" sqref="J36"/>
    </sheetView>
  </sheetViews>
  <sheetFormatPr defaultColWidth="11.42578125" defaultRowHeight="15"/>
  <cols>
    <col min="1" max="1" width="11.28515625" style="14" bestFit="1" customWidth="1"/>
    <col min="2" max="2" width="19.5703125" style="14" bestFit="1" customWidth="1"/>
    <col min="3" max="3" width="14.7109375" style="14" bestFit="1" customWidth="1"/>
    <col min="4" max="4" width="13.42578125" style="14" bestFit="1" customWidth="1"/>
    <col min="5" max="5" width="11.85546875" style="14" bestFit="1" customWidth="1"/>
    <col min="6" max="6" width="15.42578125" style="14" bestFit="1" customWidth="1"/>
    <col min="7" max="7" width="15" style="14" bestFit="1" customWidth="1"/>
    <col min="8" max="8" width="15.42578125" style="14" bestFit="1" customWidth="1"/>
    <col min="9" max="9" width="19.140625" style="14" bestFit="1" customWidth="1"/>
    <col min="10" max="16384" width="11.42578125" style="14"/>
  </cols>
  <sheetData>
    <row r="1" spans="1:9">
      <c r="A1" s="23" t="s">
        <v>19</v>
      </c>
      <c r="B1" s="23"/>
      <c r="C1" s="23"/>
      <c r="D1" s="23"/>
      <c r="E1" s="23"/>
      <c r="F1" s="23"/>
      <c r="G1" s="23"/>
      <c r="H1" s="23"/>
      <c r="I1" s="23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8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2">
        <v>0</v>
      </c>
      <c r="C4" s="6">
        <f>(B4/20)*100</f>
        <v>0</v>
      </c>
      <c r="D4" s="16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15"/>
    </row>
    <row r="5" spans="1:9">
      <c r="A5" s="5">
        <v>1</v>
      </c>
      <c r="B5" s="12">
        <v>1.598E-3</v>
      </c>
      <c r="C5" s="6">
        <f t="shared" ref="C5:C68" si="2">(B5/20)*100</f>
        <v>7.9900000000000006E-3</v>
      </c>
      <c r="D5" s="16">
        <v>14.489124</v>
      </c>
      <c r="E5" s="7">
        <f t="shared" ref="E5:E68" si="3">D5/1000</f>
        <v>1.4489124000000001E-2</v>
      </c>
      <c r="F5" s="8">
        <f t="shared" si="0"/>
        <v>1.12075525990099</v>
      </c>
      <c r="G5" s="6">
        <f t="shared" si="1"/>
        <v>7.98968081650389E-5</v>
      </c>
      <c r="H5" s="8">
        <f t="shared" ref="H5:H68" si="4">F5*EXP(G5)</f>
        <v>1.1208448082462561</v>
      </c>
      <c r="I5" s="15"/>
    </row>
    <row r="6" spans="1:9">
      <c r="A6" s="5">
        <v>2</v>
      </c>
      <c r="B6" s="12">
        <v>2.3419999999999999E-3</v>
      </c>
      <c r="C6" s="6">
        <f t="shared" si="2"/>
        <v>1.171E-2</v>
      </c>
      <c r="D6" s="16">
        <v>74.840941999999998</v>
      </c>
      <c r="E6" s="7">
        <f t="shared" si="3"/>
        <v>7.4840941999999994E-2</v>
      </c>
      <c r="F6" s="8">
        <f t="shared" si="0"/>
        <v>5.789058013613861</v>
      </c>
      <c r="G6" s="6">
        <f t="shared" si="1"/>
        <v>1.1709314433017518E-4</v>
      </c>
      <c r="H6" s="8">
        <f t="shared" si="4"/>
        <v>5.7897359123072549</v>
      </c>
      <c r="I6" s="15"/>
    </row>
    <row r="7" spans="1:9">
      <c r="A7" s="5">
        <v>3</v>
      </c>
      <c r="B7" s="12">
        <v>3.388E-3</v>
      </c>
      <c r="C7" s="6">
        <f t="shared" si="2"/>
        <v>1.694E-2</v>
      </c>
      <c r="D7" s="16">
        <v>189.44956199999999</v>
      </c>
      <c r="E7" s="7">
        <f t="shared" si="3"/>
        <v>0.18944956199999999</v>
      </c>
      <c r="F7" s="8">
        <f t="shared" si="0"/>
        <v>14.654204981435642</v>
      </c>
      <c r="G7" s="6">
        <f t="shared" si="1"/>
        <v>1.6938565344027919E-4</v>
      </c>
      <c r="H7" s="8">
        <f t="shared" si="4"/>
        <v>14.656687403759499</v>
      </c>
      <c r="I7" s="15"/>
    </row>
    <row r="8" spans="1:9">
      <c r="A8" s="5">
        <v>4</v>
      </c>
      <c r="B8" s="12">
        <v>3.846E-3</v>
      </c>
      <c r="C8" s="6">
        <f t="shared" si="2"/>
        <v>1.9230000000000001E-2</v>
      </c>
      <c r="D8" s="16">
        <v>359.697563</v>
      </c>
      <c r="E8" s="7">
        <f t="shared" si="3"/>
        <v>0.359697563</v>
      </c>
      <c r="F8" s="8">
        <f t="shared" si="0"/>
        <v>27.823140702351484</v>
      </c>
      <c r="G8" s="6">
        <f t="shared" si="1"/>
        <v>1.9228151272495379E-4</v>
      </c>
      <c r="H8" s="8">
        <f t="shared" si="4"/>
        <v>27.828491092308543</v>
      </c>
      <c r="I8" s="15"/>
    </row>
    <row r="9" spans="1:9">
      <c r="A9" s="5">
        <v>5</v>
      </c>
      <c r="B9" s="12">
        <v>6.0309999999999999E-3</v>
      </c>
      <c r="C9" s="6">
        <f t="shared" si="2"/>
        <v>3.0154999999999998E-2</v>
      </c>
      <c r="D9" s="16">
        <v>585.58907299999998</v>
      </c>
      <c r="E9" s="7">
        <f t="shared" si="3"/>
        <v>0.58558907299999996</v>
      </c>
      <c r="F9" s="8">
        <f t="shared" si="0"/>
        <v>45.296184483292073</v>
      </c>
      <c r="G9" s="6">
        <f t="shared" si="1"/>
        <v>3.0150454293700007E-4</v>
      </c>
      <c r="H9" s="8">
        <f t="shared" si="4"/>
        <v>45.309843547723013</v>
      </c>
      <c r="I9" s="15"/>
    </row>
    <row r="10" spans="1:9">
      <c r="A10" s="5">
        <v>6</v>
      </c>
      <c r="B10" s="12">
        <v>7.2230000000000003E-3</v>
      </c>
      <c r="C10" s="6">
        <f t="shared" si="2"/>
        <v>3.6115000000000001E-2</v>
      </c>
      <c r="D10" s="16">
        <v>852.73592399999995</v>
      </c>
      <c r="E10" s="7">
        <f t="shared" si="3"/>
        <v>0.85273592399999998</v>
      </c>
      <c r="F10" s="8">
        <f t="shared" si="0"/>
        <v>65.96039016089108</v>
      </c>
      <c r="G10" s="6">
        <f t="shared" si="1"/>
        <v>3.6108480103604713E-4</v>
      </c>
      <c r="H10" s="8">
        <f t="shared" si="4"/>
        <v>65.984211755797688</v>
      </c>
      <c r="I10" s="15"/>
    </row>
    <row r="11" spans="1:9">
      <c r="A11" s="5">
        <v>7</v>
      </c>
      <c r="B11" s="12">
        <v>9.5759999999999994E-3</v>
      </c>
      <c r="C11" s="6">
        <f t="shared" si="2"/>
        <v>4.7879999999999999E-2</v>
      </c>
      <c r="D11" s="16">
        <v>1146.5780259999999</v>
      </c>
      <c r="E11" s="7">
        <f t="shared" si="3"/>
        <v>1.1465780259999998</v>
      </c>
      <c r="F11" s="8">
        <f t="shared" si="0"/>
        <v>88.689513149752457</v>
      </c>
      <c r="G11" s="6">
        <f t="shared" si="1"/>
        <v>4.7868541185507827E-4</v>
      </c>
      <c r="H11" s="8">
        <f t="shared" si="4"/>
        <v>88.731977688648556</v>
      </c>
      <c r="I11" s="15"/>
    </row>
    <row r="12" spans="1:9">
      <c r="A12" s="5">
        <v>8</v>
      </c>
      <c r="B12" s="12">
        <v>1.4208999999999999E-2</v>
      </c>
      <c r="C12" s="6">
        <f t="shared" si="2"/>
        <v>7.1044999999999997E-2</v>
      </c>
      <c r="D12" s="16">
        <v>1445.5433579999999</v>
      </c>
      <c r="E12" s="7">
        <f t="shared" si="3"/>
        <v>1.4455433579999999</v>
      </c>
      <c r="F12" s="8">
        <f t="shared" si="0"/>
        <v>111.81492558787127</v>
      </c>
      <c r="G12" s="6">
        <f t="shared" si="1"/>
        <v>7.1019774986566943E-4</v>
      </c>
      <c r="H12" s="8">
        <f t="shared" si="4"/>
        <v>111.89436450175516</v>
      </c>
      <c r="I12" s="15"/>
    </row>
    <row r="13" spans="1:9">
      <c r="A13" s="5">
        <v>9</v>
      </c>
      <c r="B13" s="12">
        <v>1.8012E-2</v>
      </c>
      <c r="C13" s="6">
        <f t="shared" si="2"/>
        <v>9.0060000000000001E-2</v>
      </c>
      <c r="D13" s="16">
        <v>1731.240135</v>
      </c>
      <c r="E13" s="7">
        <f t="shared" si="3"/>
        <v>1.731240135</v>
      </c>
      <c r="F13" s="8">
        <f t="shared" si="0"/>
        <v>133.91399559096533</v>
      </c>
      <c r="G13" s="6">
        <f t="shared" si="1"/>
        <v>9.001947031420088E-4</v>
      </c>
      <c r="H13" s="8">
        <f t="shared" si="4"/>
        <v>134.03459853539457</v>
      </c>
      <c r="I13" s="15"/>
    </row>
    <row r="14" spans="1:9">
      <c r="A14" s="5">
        <v>10</v>
      </c>
      <c r="B14" s="12">
        <v>2.4274E-2</v>
      </c>
      <c r="C14" s="6">
        <f t="shared" si="2"/>
        <v>0.12137000000000001</v>
      </c>
      <c r="D14" s="16">
        <v>1961.3318099999999</v>
      </c>
      <c r="E14" s="7">
        <f t="shared" si="3"/>
        <v>1.9613318099999999</v>
      </c>
      <c r="F14" s="8">
        <f t="shared" si="0"/>
        <v>151.71192837252474</v>
      </c>
      <c r="G14" s="6">
        <f t="shared" si="1"/>
        <v>1.2129640615672244E-3</v>
      </c>
      <c r="H14" s="8">
        <f t="shared" si="4"/>
        <v>151.89606113999048</v>
      </c>
      <c r="I14" s="15"/>
    </row>
    <row r="15" spans="1:9">
      <c r="A15" s="5">
        <v>11</v>
      </c>
      <c r="B15" s="12">
        <v>3.7227999999999997E-2</v>
      </c>
      <c r="C15" s="6">
        <f t="shared" si="2"/>
        <v>0.18613999999999997</v>
      </c>
      <c r="D15" s="16">
        <v>2113.135765</v>
      </c>
      <c r="E15" s="7">
        <f t="shared" si="3"/>
        <v>2.113135765</v>
      </c>
      <c r="F15" s="8">
        <f t="shared" si="0"/>
        <v>163.45418974319307</v>
      </c>
      <c r="G15" s="6">
        <f t="shared" si="1"/>
        <v>1.8596697418222239E-3</v>
      </c>
      <c r="H15" s="8">
        <f t="shared" si="4"/>
        <v>163.75844337198103</v>
      </c>
      <c r="I15" s="20">
        <f>G15-H15/$I$2</f>
        <v>1.0798676305270761E-3</v>
      </c>
    </row>
    <row r="16" spans="1:9">
      <c r="A16" s="5">
        <v>12</v>
      </c>
      <c r="B16" s="12">
        <v>4.9612999999999997E-2</v>
      </c>
      <c r="C16" s="6">
        <f t="shared" si="2"/>
        <v>0.24806500000000001</v>
      </c>
      <c r="D16" s="16">
        <v>2189.8930890000001</v>
      </c>
      <c r="E16" s="7">
        <f t="shared" si="3"/>
        <v>2.1898930890000003</v>
      </c>
      <c r="F16" s="8">
        <f t="shared" si="0"/>
        <v>169.39148275061882</v>
      </c>
      <c r="G16" s="6">
        <f t="shared" si="1"/>
        <v>2.4775782666702833E-3</v>
      </c>
      <c r="H16" s="8">
        <f t="shared" si="4"/>
        <v>169.81168373230415</v>
      </c>
      <c r="I16" s="15">
        <f>G16-H16/$I$2</f>
        <v>1.6689512012783587E-3</v>
      </c>
    </row>
    <row r="17" spans="1:9">
      <c r="A17" s="5">
        <v>13</v>
      </c>
      <c r="B17" s="12">
        <v>6.6905000000000006E-2</v>
      </c>
      <c r="C17" s="6">
        <f t="shared" si="2"/>
        <v>0.33452500000000002</v>
      </c>
      <c r="D17" s="16">
        <v>2220.2336650000002</v>
      </c>
      <c r="E17" s="7">
        <f t="shared" si="3"/>
        <v>2.2202336650000003</v>
      </c>
      <c r="F17" s="8">
        <f t="shared" si="0"/>
        <v>171.7383713644802</v>
      </c>
      <c r="G17" s="6">
        <f t="shared" si="1"/>
        <v>3.3396670985546819E-3</v>
      </c>
      <c r="H17" s="8">
        <f t="shared" si="4"/>
        <v>172.31287915128723</v>
      </c>
      <c r="I17" s="15">
        <f>G17-H17/$I$2</f>
        <v>2.5191295787866472E-3</v>
      </c>
    </row>
    <row r="18" spans="1:9">
      <c r="A18" s="5">
        <v>14</v>
      </c>
      <c r="B18" s="12">
        <v>8.5785E-2</v>
      </c>
      <c r="C18" s="6">
        <f t="shared" si="2"/>
        <v>0.42892499999999995</v>
      </c>
      <c r="D18" s="16">
        <v>2238.4377669999999</v>
      </c>
      <c r="E18" s="7">
        <f t="shared" si="3"/>
        <v>2.2384377669999997</v>
      </c>
      <c r="F18" s="8">
        <f t="shared" si="0"/>
        <v>173.14648568997524</v>
      </c>
      <c r="G18" s="6">
        <f t="shared" si="1"/>
        <v>4.2800773869519117E-3</v>
      </c>
      <c r="H18" s="8">
        <f t="shared" si="4"/>
        <v>173.88915425372096</v>
      </c>
      <c r="I18" s="15">
        <f t="shared" ref="I18:I24" si="5">G18-H18/$I$2</f>
        <v>3.4520337952675261E-3</v>
      </c>
    </row>
    <row r="19" spans="1:9">
      <c r="A19" s="5">
        <v>15</v>
      </c>
      <c r="B19" s="12">
        <v>0.10445599999999999</v>
      </c>
      <c r="C19" s="6">
        <f t="shared" si="2"/>
        <v>0.52227999999999997</v>
      </c>
      <c r="D19" s="16">
        <v>2254.1823960000002</v>
      </c>
      <c r="E19" s="7">
        <f t="shared" si="3"/>
        <v>2.254182396</v>
      </c>
      <c r="F19" s="8">
        <f t="shared" si="0"/>
        <v>174.36435612623762</v>
      </c>
      <c r="G19" s="6">
        <f t="shared" si="1"/>
        <v>5.2092084833889832E-3</v>
      </c>
      <c r="H19" s="8">
        <f t="shared" si="4"/>
        <v>175.27502628541376</v>
      </c>
      <c r="I19" s="15">
        <f t="shared" si="5"/>
        <v>4.3745655010774889E-3</v>
      </c>
    </row>
    <row r="20" spans="1:9">
      <c r="A20" s="5">
        <v>16</v>
      </c>
      <c r="B20" s="12">
        <v>0.123516</v>
      </c>
      <c r="C20" s="6">
        <f t="shared" si="2"/>
        <v>0.61758000000000002</v>
      </c>
      <c r="D20" s="16">
        <v>2270.8322979999998</v>
      </c>
      <c r="E20" s="7">
        <f t="shared" si="3"/>
        <v>2.2708322979999997</v>
      </c>
      <c r="F20" s="8">
        <f t="shared" si="0"/>
        <v>175.65225077351482</v>
      </c>
      <c r="G20" s="6">
        <f t="shared" si="1"/>
        <v>6.1568079013380184E-3</v>
      </c>
      <c r="H20" s="8">
        <f t="shared" si="4"/>
        <v>176.73704394384191</v>
      </c>
      <c r="I20" s="15">
        <f t="shared" si="5"/>
        <v>5.3152029301768667E-3</v>
      </c>
    </row>
    <row r="21" spans="1:9">
      <c r="A21" s="5">
        <v>17</v>
      </c>
      <c r="B21" s="12">
        <v>0.13922399999999999</v>
      </c>
      <c r="C21" s="6">
        <f t="shared" si="2"/>
        <v>0.69611999999999985</v>
      </c>
      <c r="D21" s="16">
        <v>2291.2177959999999</v>
      </c>
      <c r="E21" s="7">
        <f t="shared" si="3"/>
        <v>2.2912177959999998</v>
      </c>
      <c r="F21" s="8">
        <f t="shared" si="0"/>
        <v>177.22909931930693</v>
      </c>
      <c r="G21" s="6">
        <f t="shared" si="1"/>
        <v>6.9370827061304074E-3</v>
      </c>
      <c r="H21" s="8">
        <f t="shared" si="4"/>
        <v>178.46282652548845</v>
      </c>
      <c r="I21" s="15">
        <f t="shared" si="5"/>
        <v>6.0872597226757008E-3</v>
      </c>
    </row>
    <row r="22" spans="1:9">
      <c r="A22" s="5">
        <v>18</v>
      </c>
      <c r="B22" s="12">
        <v>0.156446</v>
      </c>
      <c r="C22" s="6">
        <f t="shared" si="2"/>
        <v>0.78223000000000009</v>
      </c>
      <c r="D22" s="16">
        <v>2310.3366930000002</v>
      </c>
      <c r="E22" s="7">
        <f t="shared" si="3"/>
        <v>2.310336693</v>
      </c>
      <c r="F22" s="8">
        <f t="shared" si="0"/>
        <v>178.70797439665841</v>
      </c>
      <c r="G22" s="6">
        <f t="shared" si="1"/>
        <v>7.7918644257845672E-3</v>
      </c>
      <c r="H22" s="8">
        <f t="shared" si="4"/>
        <v>180.10588178478139</v>
      </c>
      <c r="I22" s="15">
        <f t="shared" si="5"/>
        <v>6.9342173696665607E-3</v>
      </c>
    </row>
    <row r="23" spans="1:9">
      <c r="A23" s="5">
        <v>19</v>
      </c>
      <c r="B23" s="12">
        <v>0.17338899999999999</v>
      </c>
      <c r="C23" s="6">
        <f t="shared" si="2"/>
        <v>0.86694499999999985</v>
      </c>
      <c r="D23" s="16">
        <v>2330.7546609999999</v>
      </c>
      <c r="E23" s="7">
        <f t="shared" si="3"/>
        <v>2.3307546609999998</v>
      </c>
      <c r="F23" s="8">
        <f t="shared" si="0"/>
        <v>180.28733454517325</v>
      </c>
      <c r="G23" s="6">
        <f t="shared" si="1"/>
        <v>8.6320861126213556E-3</v>
      </c>
      <c r="H23" s="8">
        <f t="shared" si="4"/>
        <v>181.85032657764589</v>
      </c>
      <c r="I23" s="15">
        <f t="shared" si="5"/>
        <v>7.7661321765373275E-3</v>
      </c>
    </row>
    <row r="24" spans="1:9">
      <c r="A24" s="5">
        <v>20</v>
      </c>
      <c r="B24" s="12">
        <v>0.18945699999999999</v>
      </c>
      <c r="C24" s="6">
        <f t="shared" si="2"/>
        <v>0.94728499999999993</v>
      </c>
      <c r="D24" s="16">
        <v>2350.5097879999998</v>
      </c>
      <c r="E24" s="7">
        <f t="shared" si="3"/>
        <v>2.3505097879999997</v>
      </c>
      <c r="F24" s="8">
        <f t="shared" si="0"/>
        <v>181.81542295792076</v>
      </c>
      <c r="G24" s="6">
        <f t="shared" si="1"/>
        <v>9.4282639068627855E-3</v>
      </c>
      <c r="H24" s="8">
        <f t="shared" si="4"/>
        <v>183.53773318728773</v>
      </c>
      <c r="I24" s="15">
        <f t="shared" si="5"/>
        <v>8.5542747012090341E-3</v>
      </c>
    </row>
    <row r="25" spans="1:9">
      <c r="A25" s="5">
        <v>21</v>
      </c>
      <c r="B25" s="12">
        <v>0.20374100000000001</v>
      </c>
      <c r="C25" s="6">
        <f t="shared" si="2"/>
        <v>1.018705</v>
      </c>
      <c r="D25" s="16">
        <v>2370.1626200000001</v>
      </c>
      <c r="E25" s="7">
        <f t="shared" si="3"/>
        <v>2.3701626199999999</v>
      </c>
      <c r="F25" s="8">
        <f t="shared" si="0"/>
        <v>183.33559870049504</v>
      </c>
      <c r="G25" s="6">
        <f t="shared" si="1"/>
        <v>1.0135511725933912E-2</v>
      </c>
      <c r="H25" s="8">
        <f t="shared" si="4"/>
        <v>185.20324761123695</v>
      </c>
      <c r="I25" s="15">
        <f>G25-H25/$I$2</f>
        <v>9.2535914992137366E-3</v>
      </c>
    </row>
    <row r="26" spans="1:9">
      <c r="A26" s="5">
        <v>22</v>
      </c>
      <c r="B26" s="12">
        <v>0.22034899999999999</v>
      </c>
      <c r="C26" s="6">
        <f t="shared" si="2"/>
        <v>1.101745</v>
      </c>
      <c r="D26" s="16">
        <v>2390.7859109999999</v>
      </c>
      <c r="E26" s="7">
        <f t="shared" si="3"/>
        <v>2.390785911</v>
      </c>
      <c r="F26" s="8">
        <f t="shared" si="0"/>
        <v>184.93084088799503</v>
      </c>
      <c r="G26" s="6">
        <f t="shared" si="1"/>
        <v>1.0957200027856627E-2</v>
      </c>
      <c r="H26" s="8">
        <f t="shared" si="4"/>
        <v>186.96830718093648</v>
      </c>
      <c r="I26" s="15">
        <f t="shared" ref="I26:I30" si="6">G26-H26/$I$2</f>
        <v>1.0066874755566453E-2</v>
      </c>
    </row>
    <row r="27" spans="1:9">
      <c r="A27" s="5">
        <v>23</v>
      </c>
      <c r="B27" s="12">
        <v>0.23508899999999999</v>
      </c>
      <c r="C27" s="6">
        <f t="shared" si="2"/>
        <v>1.1754449999999999</v>
      </c>
      <c r="D27" s="16">
        <v>2408.6631090000001</v>
      </c>
      <c r="E27" s="7">
        <f t="shared" si="3"/>
        <v>2.4086631089999999</v>
      </c>
      <c r="F27" s="8">
        <f t="shared" si="0"/>
        <v>186.31366870358912</v>
      </c>
      <c r="G27" s="6">
        <f t="shared" si="1"/>
        <v>1.1685903083908314E-2</v>
      </c>
      <c r="H27" s="8">
        <f t="shared" si="4"/>
        <v>188.503683406682</v>
      </c>
      <c r="I27" s="15">
        <f t="shared" si="6"/>
        <v>1.0788266496257446E-2</v>
      </c>
    </row>
    <row r="28" spans="1:9">
      <c r="A28" s="5">
        <v>24</v>
      </c>
      <c r="B28" s="12">
        <v>0.249476</v>
      </c>
      <c r="C28" s="6">
        <f t="shared" si="2"/>
        <v>1.2473799999999999</v>
      </c>
      <c r="D28" s="16">
        <v>2427.0190659999998</v>
      </c>
      <c r="E28" s="7">
        <f t="shared" si="3"/>
        <v>2.4270190659999997</v>
      </c>
      <c r="F28" s="8">
        <f t="shared" si="0"/>
        <v>187.73352923886137</v>
      </c>
      <c r="G28" s="6">
        <f t="shared" si="1"/>
        <v>1.2396643120543737E-2</v>
      </c>
      <c r="H28" s="8">
        <f t="shared" si="4"/>
        <v>190.07527973588108</v>
      </c>
      <c r="I28" s="15">
        <f t="shared" si="6"/>
        <v>1.1491522740849065E-2</v>
      </c>
    </row>
    <row r="29" spans="1:9">
      <c r="A29" s="5">
        <v>25</v>
      </c>
      <c r="B29" s="12">
        <v>0.26577499999999998</v>
      </c>
      <c r="C29" s="6">
        <f t="shared" si="2"/>
        <v>1.3288749999999998</v>
      </c>
      <c r="D29" s="16">
        <v>2444.2612530000001</v>
      </c>
      <c r="E29" s="7">
        <f t="shared" si="3"/>
        <v>2.4442612530000001</v>
      </c>
      <c r="F29" s="8">
        <f t="shared" si="0"/>
        <v>189.06723801051979</v>
      </c>
      <c r="G29" s="6">
        <f t="shared" si="1"/>
        <v>1.3201229071610735E-2</v>
      </c>
      <c r="H29" s="8">
        <f t="shared" si="4"/>
        <v>191.57970526963209</v>
      </c>
      <c r="I29" s="15">
        <f t="shared" si="6"/>
        <v>1.2288944760802964E-2</v>
      </c>
    </row>
    <row r="30" spans="1:9">
      <c r="A30" s="5">
        <v>26</v>
      </c>
      <c r="B30" s="12">
        <v>0.28101799999999999</v>
      </c>
      <c r="C30" s="6">
        <f t="shared" si="2"/>
        <v>1.40509</v>
      </c>
      <c r="D30" s="16">
        <v>2462.4048079999998</v>
      </c>
      <c r="E30" s="7">
        <f t="shared" si="3"/>
        <v>2.4624048079999996</v>
      </c>
      <c r="F30" s="8">
        <f t="shared" si="0"/>
        <v>190.47066893564354</v>
      </c>
      <c r="G30" s="6">
        <f t="shared" si="1"/>
        <v>1.3953101147810952E-2</v>
      </c>
      <c r="H30" s="8">
        <f t="shared" si="4"/>
        <v>193.14695325779138</v>
      </c>
      <c r="I30" s="15">
        <f t="shared" si="6"/>
        <v>1.3033353751345279E-2</v>
      </c>
    </row>
    <row r="31" spans="1:9">
      <c r="A31" s="5">
        <v>27</v>
      </c>
      <c r="B31" s="12">
        <v>0.29219699999999998</v>
      </c>
      <c r="C31" s="6">
        <f t="shared" si="2"/>
        <v>1.460985</v>
      </c>
      <c r="D31" s="16">
        <v>2480.2654040000002</v>
      </c>
      <c r="E31" s="7">
        <f t="shared" si="3"/>
        <v>2.4802654040000003</v>
      </c>
      <c r="F31" s="8">
        <f t="shared" si="0"/>
        <v>191.8522125618812</v>
      </c>
      <c r="G31" s="6">
        <f t="shared" si="1"/>
        <v>1.4504154362740329E-2</v>
      </c>
      <c r="H31" s="8">
        <f t="shared" si="4"/>
        <v>194.6551446095784</v>
      </c>
      <c r="I31" s="15">
        <f>G31-H31/$I$2</f>
        <v>1.3577225102694717E-2</v>
      </c>
    </row>
    <row r="32" spans="1:9">
      <c r="A32" s="5">
        <v>28</v>
      </c>
      <c r="B32" s="12">
        <v>0.30856899999999998</v>
      </c>
      <c r="C32" s="6">
        <f t="shared" si="2"/>
        <v>1.542845</v>
      </c>
      <c r="D32" s="16">
        <v>2496.4380110000002</v>
      </c>
      <c r="E32" s="7">
        <f t="shared" si="3"/>
        <v>2.4964380110000004</v>
      </c>
      <c r="F32" s="8">
        <f t="shared" si="0"/>
        <v>193.10318773205447</v>
      </c>
      <c r="G32" s="6">
        <f t="shared" si="1"/>
        <v>1.5310641653516562E-2</v>
      </c>
      <c r="H32" s="8">
        <f t="shared" si="4"/>
        <v>196.08247060881908</v>
      </c>
      <c r="I32" s="6">
        <f t="shared" ref="I32:I95" si="7">G32-H32/$I$2</f>
        <v>1.4376915602998376E-2</v>
      </c>
    </row>
    <row r="33" spans="1:9">
      <c r="A33" s="5">
        <v>29</v>
      </c>
      <c r="B33" s="12">
        <v>0.32386399999999999</v>
      </c>
      <c r="C33" s="6">
        <f t="shared" si="2"/>
        <v>1.6193199999999999</v>
      </c>
      <c r="D33" s="16">
        <v>2513.8359599999999</v>
      </c>
      <c r="E33" s="7">
        <f t="shared" si="3"/>
        <v>2.5138359599999998</v>
      </c>
      <c r="F33" s="8">
        <f t="shared" si="0"/>
        <v>194.44894492574255</v>
      </c>
      <c r="G33" s="6">
        <f t="shared" si="1"/>
        <v>1.6063488558963165E-2</v>
      </c>
      <c r="H33" s="8">
        <f t="shared" si="4"/>
        <v>197.59769558071409</v>
      </c>
      <c r="I33" s="6">
        <f t="shared" si="7"/>
        <v>1.5122547151435954E-2</v>
      </c>
    </row>
    <row r="34" spans="1:9">
      <c r="A34" s="5">
        <v>30</v>
      </c>
      <c r="B34" s="12">
        <v>0.33646399999999999</v>
      </c>
      <c r="C34" s="6">
        <f t="shared" si="2"/>
        <v>1.68232</v>
      </c>
      <c r="D34" s="16">
        <v>2529.2024150000002</v>
      </c>
      <c r="E34" s="7">
        <f t="shared" si="3"/>
        <v>2.5292024150000003</v>
      </c>
      <c r="F34" s="8">
        <f t="shared" si="0"/>
        <v>195.6375630414604</v>
      </c>
      <c r="G34" s="6">
        <f t="shared" si="1"/>
        <v>1.6683257312590391E-2</v>
      </c>
      <c r="H34" s="8">
        <f t="shared" si="4"/>
        <v>198.92881289201947</v>
      </c>
      <c r="I34" s="6">
        <f t="shared" si="7"/>
        <v>1.5735977251199823E-2</v>
      </c>
    </row>
    <row r="35" spans="1:9">
      <c r="A35" s="5">
        <v>31</v>
      </c>
      <c r="B35" s="12">
        <v>0.35128599999999999</v>
      </c>
      <c r="C35" s="6">
        <f t="shared" si="2"/>
        <v>1.7564299999999997</v>
      </c>
      <c r="D35" s="16">
        <v>2544.338158</v>
      </c>
      <c r="E35" s="7">
        <f t="shared" si="3"/>
        <v>2.544338158</v>
      </c>
      <c r="F35" s="8">
        <f t="shared" si="0"/>
        <v>196.80833524133664</v>
      </c>
      <c r="G35" s="6">
        <f t="shared" si="1"/>
        <v>1.7411830441143968E-2</v>
      </c>
      <c r="H35" s="8">
        <f t="shared" si="4"/>
        <v>200.26513588401608</v>
      </c>
      <c r="I35" s="6">
        <f t="shared" si="7"/>
        <v>1.6458186936934367E-2</v>
      </c>
    </row>
    <row r="36" spans="1:9">
      <c r="A36" s="5">
        <v>32</v>
      </c>
      <c r="B36" s="12">
        <v>0.36633199999999999</v>
      </c>
      <c r="C36" s="6">
        <f t="shared" si="2"/>
        <v>1.8316599999999998</v>
      </c>
      <c r="D36" s="16">
        <v>2559.5293200000001</v>
      </c>
      <c r="E36" s="7">
        <f t="shared" si="3"/>
        <v>2.5595293200000002</v>
      </c>
      <c r="F36" s="8">
        <f t="shared" si="0"/>
        <v>197.98339418316831</v>
      </c>
      <c r="G36" s="6">
        <f t="shared" si="1"/>
        <v>1.8150871741881042E-2</v>
      </c>
      <c r="H36" s="8">
        <f t="shared" si="4"/>
        <v>201.60977682106372</v>
      </c>
      <c r="I36" s="6">
        <f t="shared" si="7"/>
        <v>1.7190825185590262E-2</v>
      </c>
    </row>
    <row r="37" spans="1:9">
      <c r="A37" s="5">
        <v>33</v>
      </c>
      <c r="B37" s="12">
        <v>0.37969900000000001</v>
      </c>
      <c r="C37" s="6">
        <f t="shared" si="2"/>
        <v>1.898495</v>
      </c>
      <c r="D37" s="16">
        <v>2574.8598860000002</v>
      </c>
      <c r="E37" s="7">
        <f t="shared" si="3"/>
        <v>2.574859886</v>
      </c>
      <c r="F37" s="8">
        <f t="shared" si="0"/>
        <v>199.16923623143563</v>
      </c>
      <c r="G37" s="6">
        <f t="shared" si="1"/>
        <v>1.8806984749772666E-2</v>
      </c>
      <c r="H37" s="8">
        <f t="shared" si="4"/>
        <v>202.95045422282766</v>
      </c>
      <c r="I37" s="6">
        <f t="shared" si="7"/>
        <v>1.7840554015378249E-2</v>
      </c>
    </row>
    <row r="38" spans="1:9">
      <c r="A38" s="5">
        <v>34</v>
      </c>
      <c r="B38" s="12">
        <v>0.39412799999999998</v>
      </c>
      <c r="C38" s="6">
        <f t="shared" si="2"/>
        <v>1.9706399999999999</v>
      </c>
      <c r="D38" s="16">
        <v>2588.861351</v>
      </c>
      <c r="E38" s="7">
        <f t="shared" si="3"/>
        <v>2.5888613509999998</v>
      </c>
      <c r="F38" s="8">
        <f t="shared" si="0"/>
        <v>200.25227034344059</v>
      </c>
      <c r="G38" s="6">
        <f t="shared" si="1"/>
        <v>1.9514742724137654E-2</v>
      </c>
      <c r="H38" s="8">
        <f t="shared" si="4"/>
        <v>204.19852168373657</v>
      </c>
      <c r="I38" s="6">
        <f t="shared" si="7"/>
        <v>1.8542368811357957E-2</v>
      </c>
    </row>
    <row r="39" spans="1:9">
      <c r="A39" s="5">
        <v>35</v>
      </c>
      <c r="B39" s="12">
        <v>0.407329</v>
      </c>
      <c r="C39" s="6">
        <f t="shared" si="2"/>
        <v>2.036645</v>
      </c>
      <c r="D39" s="16">
        <v>2602.5649640000001</v>
      </c>
      <c r="E39" s="7">
        <f t="shared" si="3"/>
        <v>2.6025649639999999</v>
      </c>
      <c r="F39" s="8">
        <f t="shared" si="0"/>
        <v>201.31226516089109</v>
      </c>
      <c r="G39" s="6">
        <f t="shared" si="1"/>
        <v>2.0161827481950393E-2</v>
      </c>
      <c r="H39" s="8">
        <f t="shared" si="4"/>
        <v>205.41228134367714</v>
      </c>
      <c r="I39" s="6">
        <f t="shared" si="7"/>
        <v>1.9183673761266215E-2</v>
      </c>
    </row>
    <row r="40" spans="1:9">
      <c r="A40" s="5">
        <v>36</v>
      </c>
      <c r="B40" s="12">
        <v>0.42193399999999998</v>
      </c>
      <c r="C40" s="6">
        <f t="shared" si="2"/>
        <v>2.1096699999999999</v>
      </c>
      <c r="D40" s="16">
        <v>2618.5539779999999</v>
      </c>
      <c r="E40" s="7">
        <f t="shared" si="3"/>
        <v>2.618553978</v>
      </c>
      <c r="F40" s="8">
        <f t="shared" si="0"/>
        <v>202.54903913985146</v>
      </c>
      <c r="G40" s="6">
        <f t="shared" si="1"/>
        <v>2.0877245765299285E-2</v>
      </c>
      <c r="H40" s="8">
        <f t="shared" si="4"/>
        <v>206.82215545387317</v>
      </c>
      <c r="I40" s="6">
        <f t="shared" si="7"/>
        <v>1.9892378358376081E-2</v>
      </c>
    </row>
    <row r="41" spans="1:9">
      <c r="A41" s="5">
        <v>37</v>
      </c>
      <c r="B41" s="12">
        <v>0.43653799999999998</v>
      </c>
      <c r="C41" s="6">
        <f t="shared" si="2"/>
        <v>2.18269</v>
      </c>
      <c r="D41" s="16">
        <v>2632.489525</v>
      </c>
      <c r="E41" s="7">
        <f t="shared" si="3"/>
        <v>2.632489525</v>
      </c>
      <c r="F41" s="8">
        <f t="shared" si="0"/>
        <v>203.6269743966584</v>
      </c>
      <c r="G41" s="6">
        <f t="shared" si="1"/>
        <v>2.1592103659246659E-2</v>
      </c>
      <c r="H41" s="8">
        <f t="shared" si="4"/>
        <v>208.07152000411682</v>
      </c>
      <c r="I41" s="6">
        <f t="shared" si="7"/>
        <v>2.0601286897322293E-2</v>
      </c>
    </row>
    <row r="42" spans="1:9">
      <c r="A42" s="5">
        <v>38</v>
      </c>
      <c r="B42" s="12">
        <v>0.45122200000000001</v>
      </c>
      <c r="C42" s="6">
        <f t="shared" si="2"/>
        <v>2.2561100000000001</v>
      </c>
      <c r="D42" s="16">
        <v>2644.4797589999998</v>
      </c>
      <c r="E42" s="7">
        <f t="shared" si="3"/>
        <v>2.6444797589999998</v>
      </c>
      <c r="F42" s="8">
        <f t="shared" si="0"/>
        <v>204.55443680383661</v>
      </c>
      <c r="G42" s="6">
        <f t="shared" si="1"/>
        <v>2.2310362650753302E-2</v>
      </c>
      <c r="H42" s="8">
        <f t="shared" si="4"/>
        <v>209.16940990801163</v>
      </c>
      <c r="I42" s="6">
        <f t="shared" si="7"/>
        <v>2.1314317841667534E-2</v>
      </c>
    </row>
    <row r="43" spans="1:9">
      <c r="A43" s="5">
        <v>39</v>
      </c>
      <c r="B43" s="12">
        <v>0.46438200000000002</v>
      </c>
      <c r="C43" s="6">
        <f t="shared" si="2"/>
        <v>2.3219099999999999</v>
      </c>
      <c r="D43" s="16">
        <v>2659.1389389999999</v>
      </c>
      <c r="E43" s="7">
        <f t="shared" si="3"/>
        <v>2.659138939</v>
      </c>
      <c r="F43" s="8">
        <f t="shared" si="0"/>
        <v>205.68834614789603</v>
      </c>
      <c r="G43" s="6">
        <f t="shared" si="1"/>
        <v>2.2953638035557843E-2</v>
      </c>
      <c r="H43" s="8">
        <f t="shared" si="4"/>
        <v>210.46424442593863</v>
      </c>
      <c r="I43" s="6">
        <f t="shared" si="7"/>
        <v>2.1951427347815279E-2</v>
      </c>
    </row>
    <row r="44" spans="1:9">
      <c r="A44" s="5">
        <v>40</v>
      </c>
      <c r="B44" s="12">
        <v>0.47869899999999999</v>
      </c>
      <c r="C44" s="6">
        <f t="shared" si="2"/>
        <v>2.3934950000000002</v>
      </c>
      <c r="D44" s="16">
        <v>2670.105736</v>
      </c>
      <c r="E44" s="7">
        <f t="shared" si="3"/>
        <v>2.670105736</v>
      </c>
      <c r="F44" s="8">
        <f t="shared" si="0"/>
        <v>206.53664418316831</v>
      </c>
      <c r="G44" s="6">
        <f t="shared" si="1"/>
        <v>2.3652999208867861E-2</v>
      </c>
      <c r="H44" s="8">
        <f t="shared" si="4"/>
        <v>211.48008843486022</v>
      </c>
      <c r="I44" s="6">
        <f t="shared" si="7"/>
        <v>2.2645951168701859E-2</v>
      </c>
    </row>
    <row r="45" spans="1:9">
      <c r="A45" s="5">
        <v>41</v>
      </c>
      <c r="B45" s="12">
        <v>0.49268800000000001</v>
      </c>
      <c r="C45" s="6">
        <f t="shared" si="2"/>
        <v>2.4634400000000003</v>
      </c>
      <c r="D45" s="16">
        <v>2683.2810290000002</v>
      </c>
      <c r="E45" s="7">
        <f t="shared" si="3"/>
        <v>2.6832810290000002</v>
      </c>
      <c r="F45" s="8">
        <f t="shared" si="0"/>
        <v>207.55577266398515</v>
      </c>
      <c r="G45" s="6">
        <f t="shared" si="1"/>
        <v>2.4335866037057039E-2</v>
      </c>
      <c r="H45" s="8">
        <f t="shared" si="4"/>
        <v>212.66878459009885</v>
      </c>
      <c r="I45" s="6">
        <f t="shared" si="7"/>
        <v>2.3323157539008949E-2</v>
      </c>
    </row>
    <row r="46" spans="1:9">
      <c r="A46" s="5">
        <v>42</v>
      </c>
      <c r="B46" s="12">
        <v>0.50608600000000004</v>
      </c>
      <c r="C46" s="6">
        <f t="shared" si="2"/>
        <v>2.53043</v>
      </c>
      <c r="D46" s="16">
        <v>2696.260033</v>
      </c>
      <c r="E46" s="7">
        <f t="shared" si="3"/>
        <v>2.6962600330000002</v>
      </c>
      <c r="F46" s="8">
        <f t="shared" si="0"/>
        <v>208.55971789913366</v>
      </c>
      <c r="G46" s="6">
        <f t="shared" si="1"/>
        <v>2.4989446579584008E-2</v>
      </c>
      <c r="H46" s="8">
        <f t="shared" si="4"/>
        <v>213.83717556876869</v>
      </c>
      <c r="I46" s="6">
        <f t="shared" si="7"/>
        <v>2.3971174314970825E-2</v>
      </c>
    </row>
    <row r="47" spans="1:9">
      <c r="A47" s="5">
        <v>43</v>
      </c>
      <c r="B47" s="12">
        <v>0.52122400000000002</v>
      </c>
      <c r="C47" s="6">
        <f t="shared" si="2"/>
        <v>2.6061199999999998</v>
      </c>
      <c r="D47" s="16">
        <v>2707.7185290000002</v>
      </c>
      <c r="E47" s="7">
        <f t="shared" si="3"/>
        <v>2.7077185290000001</v>
      </c>
      <c r="F47" s="8">
        <f t="shared" si="0"/>
        <v>209.44604958230198</v>
      </c>
      <c r="G47" s="6">
        <f t="shared" si="1"/>
        <v>2.5727394092446631E-2</v>
      </c>
      <c r="H47" s="8">
        <f t="shared" si="4"/>
        <v>214.90446496967627</v>
      </c>
      <c r="I47" s="6">
        <f t="shared" si="7"/>
        <v>2.4704039497352934E-2</v>
      </c>
    </row>
    <row r="48" spans="1:9">
      <c r="A48" s="5">
        <v>44</v>
      </c>
      <c r="B48" s="12">
        <v>0.53574600000000006</v>
      </c>
      <c r="C48" s="6">
        <f t="shared" si="2"/>
        <v>2.6787300000000003</v>
      </c>
      <c r="D48" s="16">
        <v>2719.7365949999999</v>
      </c>
      <c r="E48" s="7">
        <f t="shared" si="3"/>
        <v>2.7197365949999996</v>
      </c>
      <c r="F48" s="8">
        <f t="shared" si="0"/>
        <v>210.37566483601483</v>
      </c>
      <c r="G48" s="6">
        <f t="shared" si="1"/>
        <v>2.6434801414789173E-2</v>
      </c>
      <c r="H48" s="8">
        <f t="shared" si="4"/>
        <v>216.01106088267662</v>
      </c>
      <c r="I48" s="6">
        <f t="shared" si="7"/>
        <v>2.5406177315347854E-2</v>
      </c>
    </row>
    <row r="49" spans="1:9">
      <c r="A49" s="5">
        <v>45</v>
      </c>
      <c r="B49" s="12">
        <v>0.54920100000000005</v>
      </c>
      <c r="C49" s="6">
        <f t="shared" si="2"/>
        <v>2.7460050000000003</v>
      </c>
      <c r="D49" s="16">
        <v>2731.5642320000002</v>
      </c>
      <c r="E49" s="7">
        <f t="shared" si="3"/>
        <v>2.7315642320000002</v>
      </c>
      <c r="F49" s="8">
        <f t="shared" si="0"/>
        <v>211.29055012376239</v>
      </c>
      <c r="G49" s="6">
        <f t="shared" si="1"/>
        <v>2.7089785853786706E-2</v>
      </c>
      <c r="H49" s="8">
        <f t="shared" si="4"/>
        <v>217.0925991946884</v>
      </c>
      <c r="I49" s="6">
        <f t="shared" si="7"/>
        <v>2.6056011571907237E-2</v>
      </c>
    </row>
    <row r="50" spans="1:9">
      <c r="A50" s="5">
        <v>46</v>
      </c>
      <c r="B50" s="12">
        <v>0.56335299999999999</v>
      </c>
      <c r="C50" s="6">
        <f t="shared" si="2"/>
        <v>2.8167649999999997</v>
      </c>
      <c r="D50" s="16">
        <v>2743.0373760000002</v>
      </c>
      <c r="E50" s="7">
        <f t="shared" si="3"/>
        <v>2.7430373760000002</v>
      </c>
      <c r="F50" s="8">
        <f t="shared" si="0"/>
        <v>212.17801485148516</v>
      </c>
      <c r="G50" s="6">
        <f t="shared" si="1"/>
        <v>2.7778237393866954E-2</v>
      </c>
      <c r="H50" s="8">
        <f t="shared" si="4"/>
        <v>218.15457091151663</v>
      </c>
      <c r="I50" s="6">
        <f t="shared" si="7"/>
        <v>2.6739406103812112E-2</v>
      </c>
    </row>
    <row r="51" spans="1:9">
      <c r="A51" s="5">
        <v>47</v>
      </c>
      <c r="B51" s="12">
        <v>0.57740599999999997</v>
      </c>
      <c r="C51" s="6">
        <f t="shared" si="2"/>
        <v>2.8870299999999998</v>
      </c>
      <c r="D51" s="16">
        <v>2754.8027569999999</v>
      </c>
      <c r="E51" s="7">
        <f t="shared" si="3"/>
        <v>2.7548027569999998</v>
      </c>
      <c r="F51" s="8">
        <f t="shared" si="0"/>
        <v>213.08808454517325</v>
      </c>
      <c r="G51" s="6">
        <f t="shared" si="1"/>
        <v>2.8461404204015519E-2</v>
      </c>
      <c r="H51" s="8">
        <f t="shared" si="4"/>
        <v>219.24000147241773</v>
      </c>
      <c r="I51" s="6">
        <f t="shared" si="7"/>
        <v>2.7417404197004006E-2</v>
      </c>
    </row>
    <row r="52" spans="1:9">
      <c r="A52" s="5">
        <v>48</v>
      </c>
      <c r="B52" s="12">
        <v>0.59118199999999999</v>
      </c>
      <c r="C52" s="6">
        <f t="shared" si="2"/>
        <v>2.9559099999999998</v>
      </c>
      <c r="D52" s="16">
        <v>2766.4272689999998</v>
      </c>
      <c r="E52" s="7">
        <f t="shared" si="3"/>
        <v>2.7664272689999998</v>
      </c>
      <c r="F52" s="8">
        <f t="shared" si="0"/>
        <v>213.98725781249996</v>
      </c>
      <c r="G52" s="6">
        <f t="shared" si="1"/>
        <v>2.9130652346030114E-2</v>
      </c>
      <c r="H52" s="8">
        <f t="shared" si="4"/>
        <v>220.31252856490542</v>
      </c>
      <c r="I52" s="6">
        <f t="shared" si="7"/>
        <v>2.8081545067149612E-2</v>
      </c>
    </row>
    <row r="53" spans="1:9">
      <c r="A53" s="5">
        <v>49</v>
      </c>
      <c r="B53" s="12">
        <v>0.605124</v>
      </c>
      <c r="C53" s="6">
        <f t="shared" si="2"/>
        <v>3.02562</v>
      </c>
      <c r="D53" s="16">
        <v>2778.2876200000001</v>
      </c>
      <c r="E53" s="7">
        <f t="shared" si="3"/>
        <v>2.77828762</v>
      </c>
      <c r="F53" s="8">
        <f t="shared" si="0"/>
        <v>214.90467357673268</v>
      </c>
      <c r="G53" s="6">
        <f t="shared" si="1"/>
        <v>2.9807509175488408E-2</v>
      </c>
      <c r="H53" s="8">
        <f t="shared" si="4"/>
        <v>221.40687236140499</v>
      </c>
      <c r="I53" s="6">
        <f t="shared" si="7"/>
        <v>2.8753190735672195E-2</v>
      </c>
    </row>
    <row r="54" spans="1:9">
      <c r="A54" s="5">
        <v>50</v>
      </c>
      <c r="B54" s="12">
        <v>0.62024800000000002</v>
      </c>
      <c r="C54" s="6">
        <f t="shared" si="2"/>
        <v>3.1012400000000002</v>
      </c>
      <c r="D54" s="16">
        <v>2790.0986560000001</v>
      </c>
      <c r="E54" s="7">
        <f t="shared" si="3"/>
        <v>2.7900986560000001</v>
      </c>
      <c r="F54" s="8">
        <f t="shared" si="0"/>
        <v>215.81827475247525</v>
      </c>
      <c r="G54" s="6">
        <f t="shared" si="1"/>
        <v>3.054123212059617E-2</v>
      </c>
      <c r="H54" s="8">
        <f t="shared" si="4"/>
        <v>222.51131741640893</v>
      </c>
      <c r="I54" s="6">
        <f t="shared" si="7"/>
        <v>2.9481654418613272E-2</v>
      </c>
    </row>
    <row r="55" spans="1:9">
      <c r="A55" s="5">
        <v>51</v>
      </c>
      <c r="B55" s="12">
        <v>0.63112599999999996</v>
      </c>
      <c r="C55" s="6">
        <f t="shared" si="2"/>
        <v>3.1556299999999995</v>
      </c>
      <c r="D55" s="16">
        <v>2799.1318590000001</v>
      </c>
      <c r="E55" s="7">
        <f t="shared" si="3"/>
        <v>2.7991318590000001</v>
      </c>
      <c r="F55" s="8">
        <f t="shared" si="0"/>
        <v>216.51700642017326</v>
      </c>
      <c r="G55" s="6">
        <f t="shared" si="1"/>
        <v>3.1068632747404144E-2</v>
      </c>
      <c r="H55" s="8">
        <f t="shared" si="4"/>
        <v>223.34948202987019</v>
      </c>
      <c r="I55" s="6">
        <f t="shared" si="7"/>
        <v>3.0005063785357142E-2</v>
      </c>
    </row>
    <row r="56" spans="1:9">
      <c r="A56" s="5">
        <v>52</v>
      </c>
      <c r="B56" s="12">
        <v>0.647038</v>
      </c>
      <c r="C56" s="6">
        <f t="shared" si="2"/>
        <v>3.2351900000000002</v>
      </c>
      <c r="D56" s="16">
        <v>2810.9663310000001</v>
      </c>
      <c r="E56" s="7">
        <f t="shared" si="3"/>
        <v>2.8109663309999999</v>
      </c>
      <c r="F56" s="8">
        <f t="shared" si="0"/>
        <v>217.43242040532178</v>
      </c>
      <c r="G56" s="6">
        <f t="shared" si="1"/>
        <v>3.1839597308141704E-2</v>
      </c>
      <c r="H56" s="8">
        <f t="shared" si="4"/>
        <v>224.46677232703274</v>
      </c>
      <c r="I56" s="6">
        <f t="shared" si="7"/>
        <v>3.0770707916108215E-2</v>
      </c>
    </row>
    <row r="57" spans="1:9">
      <c r="A57" s="5">
        <v>53</v>
      </c>
      <c r="B57" s="12">
        <v>0.66105000000000003</v>
      </c>
      <c r="C57" s="6">
        <f t="shared" si="2"/>
        <v>3.30525</v>
      </c>
      <c r="D57" s="16">
        <v>2820.933861</v>
      </c>
      <c r="E57" s="7">
        <f t="shared" si="3"/>
        <v>2.8209338609999999</v>
      </c>
      <c r="F57" s="8">
        <f t="shared" si="0"/>
        <v>218.20342365408413</v>
      </c>
      <c r="G57" s="6">
        <f t="shared" si="1"/>
        <v>3.2518011692143724E-2</v>
      </c>
      <c r="H57" s="8">
        <f t="shared" si="4"/>
        <v>225.41559231441073</v>
      </c>
      <c r="I57" s="6">
        <f t="shared" si="7"/>
        <v>3.1444604109694151E-2</v>
      </c>
    </row>
    <row r="58" spans="1:9">
      <c r="A58" s="5">
        <v>54</v>
      </c>
      <c r="B58" s="12">
        <v>0.67582699999999996</v>
      </c>
      <c r="C58" s="6">
        <f t="shared" si="2"/>
        <v>3.3791349999999998</v>
      </c>
      <c r="D58" s="16">
        <v>2831.577659</v>
      </c>
      <c r="E58" s="7">
        <f t="shared" si="3"/>
        <v>2.8315776590000001</v>
      </c>
      <c r="F58" s="8">
        <f t="shared" si="0"/>
        <v>219.02673723700494</v>
      </c>
      <c r="G58" s="6">
        <f t="shared" si="1"/>
        <v>3.3232966555785351E-2</v>
      </c>
      <c r="H58" s="8">
        <f t="shared" si="4"/>
        <v>226.4279463743386</v>
      </c>
      <c r="I58" s="6">
        <f t="shared" si="7"/>
        <v>3.2154738239717075E-2</v>
      </c>
    </row>
    <row r="59" spans="1:9">
      <c r="A59" s="5">
        <v>55</v>
      </c>
      <c r="B59" s="12">
        <v>0.69025000000000003</v>
      </c>
      <c r="C59" s="6">
        <f t="shared" si="2"/>
        <v>3.4512499999999999</v>
      </c>
      <c r="D59" s="16">
        <v>2840.8684309999999</v>
      </c>
      <c r="E59" s="7">
        <f t="shared" si="3"/>
        <v>2.8408684310000001</v>
      </c>
      <c r="F59" s="8">
        <f t="shared" si="0"/>
        <v>219.74539224938115</v>
      </c>
      <c r="G59" s="6">
        <f t="shared" si="1"/>
        <v>3.3930301262407966E-2</v>
      </c>
      <c r="H59" s="8">
        <f t="shared" si="4"/>
        <v>227.3293550993879</v>
      </c>
      <c r="I59" s="6">
        <f t="shared" si="7"/>
        <v>3.2847780523839451E-2</v>
      </c>
    </row>
    <row r="60" spans="1:9">
      <c r="A60" s="5">
        <v>56</v>
      </c>
      <c r="B60" s="12">
        <v>0.704654</v>
      </c>
      <c r="C60" s="6">
        <f t="shared" si="2"/>
        <v>3.5232699999999997</v>
      </c>
      <c r="D60" s="16">
        <v>2851.0893780000001</v>
      </c>
      <c r="E60" s="7">
        <f t="shared" si="3"/>
        <v>2.8510893780000002</v>
      </c>
      <c r="F60" s="8">
        <f t="shared" si="0"/>
        <v>220.53599767945545</v>
      </c>
      <c r="G60" s="6">
        <f t="shared" si="1"/>
        <v>3.4626232364523557E-2</v>
      </c>
      <c r="H60" s="8">
        <f t="shared" si="4"/>
        <v>228.30607632489637</v>
      </c>
      <c r="I60" s="6">
        <f t="shared" si="7"/>
        <v>3.3539060572500244E-2</v>
      </c>
    </row>
    <row r="61" spans="1:9">
      <c r="A61" s="5">
        <v>57</v>
      </c>
      <c r="B61" s="12">
        <v>0.71609199999999995</v>
      </c>
      <c r="C61" s="6">
        <f t="shared" si="2"/>
        <v>3.58046</v>
      </c>
      <c r="D61" s="16">
        <v>2860.9287340000001</v>
      </c>
      <c r="E61" s="7">
        <f t="shared" si="3"/>
        <v>2.8609287340000003</v>
      </c>
      <c r="F61" s="8">
        <f t="shared" si="0"/>
        <v>221.29708647896038</v>
      </c>
      <c r="G61" s="6">
        <f t="shared" si="1"/>
        <v>3.5178516009571177E-2</v>
      </c>
      <c r="H61" s="8">
        <f t="shared" si="4"/>
        <v>229.22054014150498</v>
      </c>
      <c r="I61" s="6">
        <f t="shared" si="7"/>
        <v>3.4086989627944965E-2</v>
      </c>
    </row>
    <row r="62" spans="1:9">
      <c r="A62" s="5">
        <v>58</v>
      </c>
      <c r="B62" s="12">
        <v>0.73208600000000001</v>
      </c>
      <c r="C62" s="6">
        <f t="shared" si="2"/>
        <v>3.6604299999999999</v>
      </c>
      <c r="D62" s="16">
        <v>2871.002708</v>
      </c>
      <c r="E62" s="7">
        <f t="shared" si="3"/>
        <v>2.8710027079999998</v>
      </c>
      <c r="F62" s="8">
        <f t="shared" si="0"/>
        <v>222.0763233292079</v>
      </c>
      <c r="G62" s="6">
        <f t="shared" si="1"/>
        <v>3.5950274941597117E-2</v>
      </c>
      <c r="H62" s="8">
        <f t="shared" si="4"/>
        <v>230.20527169124722</v>
      </c>
      <c r="I62" s="6">
        <f t="shared" si="7"/>
        <v>3.4854059362114991E-2</v>
      </c>
    </row>
    <row r="63" spans="1:9">
      <c r="A63" s="5">
        <v>59</v>
      </c>
      <c r="B63" s="12">
        <v>0.74647799999999997</v>
      </c>
      <c r="C63" s="6">
        <f t="shared" si="2"/>
        <v>3.7323900000000001</v>
      </c>
      <c r="D63" s="16">
        <v>2882.681419</v>
      </c>
      <c r="E63" s="7">
        <f t="shared" si="3"/>
        <v>2.8826814189999999</v>
      </c>
      <c r="F63" s="8">
        <f t="shared" si="0"/>
        <v>222.97968896967819</v>
      </c>
      <c r="G63" s="6">
        <f t="shared" si="1"/>
        <v>3.6644223776352236E-2</v>
      </c>
      <c r="H63" s="8">
        <f t="shared" si="4"/>
        <v>231.30216058281357</v>
      </c>
      <c r="I63" s="6">
        <f t="shared" si="7"/>
        <v>3.5542784916434075E-2</v>
      </c>
    </row>
    <row r="64" spans="1:9">
      <c r="A64" s="5">
        <v>60</v>
      </c>
      <c r="B64" s="12">
        <v>0.75992499999999996</v>
      </c>
      <c r="C64" s="6">
        <f t="shared" si="2"/>
        <v>3.7996249999999994</v>
      </c>
      <c r="D64" s="16">
        <v>2891.2341540000002</v>
      </c>
      <c r="E64" s="7">
        <f t="shared" si="3"/>
        <v>2.8912341540000002</v>
      </c>
      <c r="F64" s="8">
        <f t="shared" si="0"/>
        <v>223.64125572400991</v>
      </c>
      <c r="G64" s="6">
        <f t="shared" si="1"/>
        <v>3.7292172020407965E-2</v>
      </c>
      <c r="H64" s="8">
        <f t="shared" si="4"/>
        <v>232.13878478681332</v>
      </c>
      <c r="I64" s="6">
        <f t="shared" si="7"/>
        <v>3.6186749235708852E-2</v>
      </c>
    </row>
    <row r="65" spans="1:9">
      <c r="A65" s="5">
        <v>61</v>
      </c>
      <c r="B65" s="12">
        <v>0.77452600000000005</v>
      </c>
      <c r="C65" s="6">
        <f t="shared" si="2"/>
        <v>3.8726300000000005</v>
      </c>
      <c r="D65" s="16">
        <v>2898.6203839999998</v>
      </c>
      <c r="E65" s="7">
        <f t="shared" si="3"/>
        <v>2.898620384</v>
      </c>
      <c r="F65" s="8">
        <f t="shared" si="0"/>
        <v>224.21259158415839</v>
      </c>
      <c r="G65" s="6">
        <f t="shared" si="1"/>
        <v>3.7995251042758103E-2</v>
      </c>
      <c r="H65" s="8">
        <f t="shared" si="4"/>
        <v>232.89551566962399</v>
      </c>
      <c r="I65" s="6">
        <f t="shared" si="7"/>
        <v>3.6886224777664657E-2</v>
      </c>
    </row>
    <row r="66" spans="1:9">
      <c r="A66" s="5">
        <v>62</v>
      </c>
      <c r="B66" s="12">
        <v>0.78817499999999996</v>
      </c>
      <c r="C66" s="6">
        <f t="shared" si="2"/>
        <v>3.9408750000000001</v>
      </c>
      <c r="D66" s="16">
        <v>2908.9543680000002</v>
      </c>
      <c r="E66" s="7">
        <f t="shared" si="3"/>
        <v>2.9089543680000003</v>
      </c>
      <c r="F66" s="8">
        <f t="shared" si="0"/>
        <v>225.01194059405941</v>
      </c>
      <c r="G66" s="6">
        <f t="shared" si="1"/>
        <v>3.8652041875031115E-2</v>
      </c>
      <c r="H66" s="8">
        <f t="shared" si="4"/>
        <v>233.87937990794555</v>
      </c>
      <c r="I66" s="6">
        <f t="shared" si="7"/>
        <v>3.7538330542136136E-2</v>
      </c>
    </row>
    <row r="67" spans="1:9">
      <c r="A67" s="5">
        <v>63</v>
      </c>
      <c r="B67" s="12">
        <v>0.801755</v>
      </c>
      <c r="C67" s="6">
        <f t="shared" si="2"/>
        <v>4.008775</v>
      </c>
      <c r="D67" s="16">
        <v>2917.8698960000002</v>
      </c>
      <c r="E67" s="7">
        <f t="shared" si="3"/>
        <v>2.917869896</v>
      </c>
      <c r="F67" s="8">
        <f t="shared" si="0"/>
        <v>225.70156992574258</v>
      </c>
      <c r="G67" s="6">
        <f t="shared" si="1"/>
        <v>3.9305084593911285E-2</v>
      </c>
      <c r="H67" s="8">
        <f t="shared" si="4"/>
        <v>234.74943803553327</v>
      </c>
      <c r="I67" s="6">
        <f t="shared" si="7"/>
        <v>3.8187230127075415E-2</v>
      </c>
    </row>
    <row r="68" spans="1:9">
      <c r="A68" s="5">
        <v>64</v>
      </c>
      <c r="B68" s="12">
        <v>0.816245</v>
      </c>
      <c r="C68" s="6">
        <f t="shared" si="2"/>
        <v>4.0812249999999999</v>
      </c>
      <c r="D68" s="16">
        <v>2926.322044</v>
      </c>
      <c r="E68" s="7">
        <f t="shared" si="3"/>
        <v>2.926322044</v>
      </c>
      <c r="F68" s="8">
        <f t="shared" ref="F68:F131" si="8">D68/($B$2*$C$2)</f>
        <v>226.35535612623761</v>
      </c>
      <c r="G68" s="6">
        <f t="shared" ref="G68:G131" si="9">LN(1+C68/100)</f>
        <v>4.0001417939362439E-2</v>
      </c>
      <c r="H68" s="8">
        <f t="shared" si="4"/>
        <v>235.59342750930068</v>
      </c>
      <c r="I68" s="6">
        <f t="shared" si="7"/>
        <v>3.8879544475032439E-2</v>
      </c>
    </row>
    <row r="69" spans="1:9">
      <c r="A69" s="5">
        <v>65</v>
      </c>
      <c r="B69" s="12">
        <v>0.83059499999999997</v>
      </c>
      <c r="C69" s="6">
        <f t="shared" ref="C69:C132" si="10">(B69/20)*100</f>
        <v>4.1529749999999996</v>
      </c>
      <c r="D69" s="16">
        <v>2936.0354229999998</v>
      </c>
      <c r="E69" s="7">
        <f t="shared" ref="E69:E132" si="11">D69/1000</f>
        <v>2.9360354229999999</v>
      </c>
      <c r="F69" s="8">
        <f t="shared" si="8"/>
        <v>227.10670041769799</v>
      </c>
      <c r="G69" s="6">
        <f t="shared" si="9"/>
        <v>4.0690545881261343E-2</v>
      </c>
      <c r="H69" s="8">
        <f t="shared" ref="H69:H132" si="12">F69*EXP(G69)</f>
        <v>236.53838490936988</v>
      </c>
      <c r="I69" s="6">
        <f t="shared" si="7"/>
        <v>3.9564172619788153E-2</v>
      </c>
    </row>
    <row r="70" spans="1:9">
      <c r="A70" s="5">
        <v>66</v>
      </c>
      <c r="B70" s="12">
        <v>0.84446299999999996</v>
      </c>
      <c r="C70" s="6">
        <f t="shared" si="10"/>
        <v>4.222315</v>
      </c>
      <c r="D70" s="16">
        <v>2944.8078839999998</v>
      </c>
      <c r="E70" s="7">
        <f t="shared" si="11"/>
        <v>2.9448078839999998</v>
      </c>
      <c r="F70" s="8">
        <f t="shared" si="8"/>
        <v>227.78526330445541</v>
      </c>
      <c r="G70" s="6">
        <f t="shared" si="9"/>
        <v>4.135607587341545E-2</v>
      </c>
      <c r="H70" s="8">
        <f t="shared" si="12"/>
        <v>237.40307464474895</v>
      </c>
      <c r="I70" s="6">
        <f t="shared" si="7"/>
        <v>4.0225585041773787E-2</v>
      </c>
    </row>
    <row r="71" spans="1:9">
      <c r="A71" s="5">
        <v>67</v>
      </c>
      <c r="B71" s="12">
        <v>0.85824900000000004</v>
      </c>
      <c r="C71" s="6">
        <f t="shared" si="10"/>
        <v>4.2912450000000009</v>
      </c>
      <c r="D71" s="16">
        <v>2953.327659</v>
      </c>
      <c r="E71" s="7">
        <f t="shared" si="11"/>
        <v>2.9533276590000002</v>
      </c>
      <c r="F71" s="8">
        <f t="shared" si="8"/>
        <v>228.44428055383662</v>
      </c>
      <c r="G71" s="6">
        <f t="shared" si="9"/>
        <v>4.2017231939341537E-2</v>
      </c>
      <c r="H71" s="8">
        <f t="shared" si="12"/>
        <v>238.2473843208891</v>
      </c>
      <c r="I71" s="6">
        <f t="shared" si="7"/>
        <v>4.088272058543254E-2</v>
      </c>
    </row>
    <row r="72" spans="1:9">
      <c r="A72" s="5">
        <v>68</v>
      </c>
      <c r="B72" s="12">
        <v>0.87362600000000001</v>
      </c>
      <c r="C72" s="6">
        <f t="shared" si="10"/>
        <v>4.3681299999999998</v>
      </c>
      <c r="D72" s="16">
        <v>2962.4460680000002</v>
      </c>
      <c r="E72" s="7">
        <f t="shared" si="11"/>
        <v>2.9624460680000002</v>
      </c>
      <c r="F72" s="8">
        <f t="shared" si="8"/>
        <v>229.14960303217822</v>
      </c>
      <c r="G72" s="6">
        <f t="shared" si="9"/>
        <v>4.2754174657391876E-2</v>
      </c>
      <c r="H72" s="8">
        <f t="shared" si="12"/>
        <v>239.1591555871077</v>
      </c>
      <c r="I72" s="6">
        <f t="shared" si="7"/>
        <v>4.1615321535548505E-2</v>
      </c>
    </row>
    <row r="73" spans="1:9">
      <c r="A73" s="5">
        <v>69</v>
      </c>
      <c r="B73" s="12">
        <v>0.887208</v>
      </c>
      <c r="C73" s="6">
        <f t="shared" si="10"/>
        <v>4.4360400000000002</v>
      </c>
      <c r="D73" s="16">
        <v>2970.211937</v>
      </c>
      <c r="E73" s="7">
        <f t="shared" si="11"/>
        <v>2.9702119370000002</v>
      </c>
      <c r="F73" s="8">
        <f t="shared" si="8"/>
        <v>229.75030453279703</v>
      </c>
      <c r="G73" s="6">
        <f t="shared" si="9"/>
        <v>4.3404640616902364E-2</v>
      </c>
      <c r="H73" s="8">
        <f t="shared" si="12"/>
        <v>239.94211994199372</v>
      </c>
      <c r="I73" s="6">
        <f t="shared" si="7"/>
        <v>4.226205909336906E-2</v>
      </c>
    </row>
    <row r="74" spans="1:9">
      <c r="A74" s="5">
        <v>70</v>
      </c>
      <c r="B74" s="12">
        <v>0.90212800000000004</v>
      </c>
      <c r="C74" s="6">
        <f t="shared" si="10"/>
        <v>4.5106400000000004</v>
      </c>
      <c r="D74" s="16">
        <v>2976.8899150000002</v>
      </c>
      <c r="E74" s="7">
        <f t="shared" si="11"/>
        <v>2.9768899150000001</v>
      </c>
      <c r="F74" s="8">
        <f t="shared" si="8"/>
        <v>230.26685604888613</v>
      </c>
      <c r="G74" s="6">
        <f t="shared" si="9"/>
        <v>4.4118698415473355E-2</v>
      </c>
      <c r="H74" s="8">
        <f t="shared" si="12"/>
        <v>240.65336496456962</v>
      </c>
      <c r="I74" s="6">
        <f t="shared" si="7"/>
        <v>4.2972730010880165E-2</v>
      </c>
    </row>
    <row r="75" spans="1:9">
      <c r="A75" s="5">
        <v>71</v>
      </c>
      <c r="B75" s="12">
        <v>0.91658099999999998</v>
      </c>
      <c r="C75" s="6">
        <f t="shared" si="10"/>
        <v>4.5829049999999993</v>
      </c>
      <c r="D75" s="16">
        <v>2985.89138</v>
      </c>
      <c r="E75" s="7">
        <f t="shared" si="11"/>
        <v>2.98589138</v>
      </c>
      <c r="F75" s="8">
        <f t="shared" si="8"/>
        <v>230.96313273514849</v>
      </c>
      <c r="G75" s="6">
        <f t="shared" si="9"/>
        <v>4.4809920163875673E-2</v>
      </c>
      <c r="H75" s="8">
        <f t="shared" si="12"/>
        <v>241.54795369342426</v>
      </c>
      <c r="I75" s="6">
        <f t="shared" si="7"/>
        <v>4.3659691812954607E-2</v>
      </c>
    </row>
    <row r="76" spans="1:9">
      <c r="A76" s="5">
        <v>72</v>
      </c>
      <c r="B76" s="12">
        <v>0.93004200000000004</v>
      </c>
      <c r="C76" s="6">
        <f t="shared" si="10"/>
        <v>4.6502100000000004</v>
      </c>
      <c r="D76" s="16">
        <v>2993.1455310000001</v>
      </c>
      <c r="E76" s="7">
        <f t="shared" si="11"/>
        <v>2.9931455310000001</v>
      </c>
      <c r="F76" s="8">
        <f t="shared" si="8"/>
        <v>231.5242520884901</v>
      </c>
      <c r="G76" s="6">
        <f t="shared" si="9"/>
        <v>4.5453269590867283E-2</v>
      </c>
      <c r="H76" s="8">
        <f t="shared" si="12"/>
        <v>242.2906160115343</v>
      </c>
      <c r="I76" s="6">
        <f t="shared" si="7"/>
        <v>4.4299504752717121E-2</v>
      </c>
    </row>
    <row r="77" spans="1:9">
      <c r="A77" s="5">
        <v>73</v>
      </c>
      <c r="B77" s="12">
        <v>0.94489000000000001</v>
      </c>
      <c r="C77" s="6">
        <f t="shared" si="10"/>
        <v>4.72445</v>
      </c>
      <c r="D77" s="16">
        <v>3001.0603249999999</v>
      </c>
      <c r="E77" s="7">
        <f t="shared" si="11"/>
        <v>3.0010603250000001</v>
      </c>
      <c r="F77" s="8">
        <f t="shared" si="8"/>
        <v>232.13647315903464</v>
      </c>
      <c r="G77" s="6">
        <f t="shared" si="9"/>
        <v>4.6162428981132549E-2</v>
      </c>
      <c r="H77" s="8">
        <f t="shared" si="12"/>
        <v>243.10364476519663</v>
      </c>
      <c r="I77" s="6">
        <f t="shared" si="7"/>
        <v>4.5004792577488753E-2</v>
      </c>
    </row>
    <row r="78" spans="1:9">
      <c r="A78" s="5">
        <v>74</v>
      </c>
      <c r="B78" s="12">
        <v>0.95990200000000003</v>
      </c>
      <c r="C78" s="6">
        <f t="shared" si="10"/>
        <v>4.7995099999999997</v>
      </c>
      <c r="D78" s="16">
        <v>3009.3486560000001</v>
      </c>
      <c r="E78" s="7">
        <f t="shared" si="11"/>
        <v>3.0093486560000002</v>
      </c>
      <c r="F78" s="8">
        <f t="shared" si="8"/>
        <v>232.77758787128712</v>
      </c>
      <c r="G78" s="6">
        <f t="shared" si="9"/>
        <v>4.6878910315400875E-2</v>
      </c>
      <c r="H78" s="8">
        <f t="shared" si="12"/>
        <v>243.94977147892834</v>
      </c>
      <c r="I78" s="6">
        <f t="shared" si="7"/>
        <v>4.5717244736929785E-2</v>
      </c>
    </row>
    <row r="79" spans="1:9">
      <c r="A79" s="5">
        <v>75</v>
      </c>
      <c r="B79" s="12">
        <v>0.97580100000000003</v>
      </c>
      <c r="C79" s="6">
        <f t="shared" si="10"/>
        <v>4.8790050000000003</v>
      </c>
      <c r="D79" s="16">
        <v>3015.5598369999998</v>
      </c>
      <c r="E79" s="7">
        <f t="shared" si="11"/>
        <v>3.0155598369999996</v>
      </c>
      <c r="F79" s="8">
        <f t="shared" si="8"/>
        <v>233.25803194616333</v>
      </c>
      <c r="G79" s="6">
        <f t="shared" si="9"/>
        <v>4.763716638955149E-2</v>
      </c>
      <c r="H79" s="8">
        <f t="shared" si="12"/>
        <v>244.63870298771823</v>
      </c>
      <c r="I79" s="6">
        <f t="shared" si="7"/>
        <v>4.6472220184848069E-2</v>
      </c>
    </row>
    <row r="80" spans="1:9">
      <c r="A80" s="5">
        <v>76</v>
      </c>
      <c r="B80" s="12">
        <v>0.98830600000000002</v>
      </c>
      <c r="C80" s="6">
        <f t="shared" si="10"/>
        <v>4.9415300000000002</v>
      </c>
      <c r="D80" s="16">
        <v>3023.7204820000002</v>
      </c>
      <c r="E80" s="7">
        <f t="shared" si="11"/>
        <v>3.0237204820000003</v>
      </c>
      <c r="F80" s="8">
        <f t="shared" si="8"/>
        <v>233.88926995668317</v>
      </c>
      <c r="G80" s="6">
        <f t="shared" si="9"/>
        <v>4.8233151924053391E-2</v>
      </c>
      <c r="H80" s="8">
        <f t="shared" si="12"/>
        <v>245.44697839837363</v>
      </c>
      <c r="I80" s="6">
        <f t="shared" si="7"/>
        <v>4.7064356788823043E-2</v>
      </c>
    </row>
    <row r="81" spans="1:9">
      <c r="A81" s="5">
        <v>77</v>
      </c>
      <c r="B81" s="12">
        <v>1.001406</v>
      </c>
      <c r="C81" s="6">
        <f t="shared" si="10"/>
        <v>5.0070299999999994</v>
      </c>
      <c r="D81" s="16">
        <v>3031.6167220000002</v>
      </c>
      <c r="E81" s="7">
        <f t="shared" si="11"/>
        <v>3.0316167220000003</v>
      </c>
      <c r="F81" s="8">
        <f t="shared" si="8"/>
        <v>234.50005584777227</v>
      </c>
      <c r="G81" s="6">
        <f t="shared" si="9"/>
        <v>4.8857114309173777E-2</v>
      </c>
      <c r="H81" s="8">
        <f t="shared" si="12"/>
        <v>246.24154399408698</v>
      </c>
      <c r="I81" s="6">
        <f t="shared" si="7"/>
        <v>4.7684535528249555E-2</v>
      </c>
    </row>
    <row r="82" spans="1:9">
      <c r="A82" s="5">
        <v>78</v>
      </c>
      <c r="B82" s="12">
        <v>1.015628</v>
      </c>
      <c r="C82" s="6">
        <f t="shared" si="10"/>
        <v>5.0781399999999994</v>
      </c>
      <c r="D82" s="16">
        <v>3037.9953839999998</v>
      </c>
      <c r="E82" s="7">
        <f t="shared" si="11"/>
        <v>3.0379953839999998</v>
      </c>
      <c r="F82" s="8">
        <f t="shared" si="8"/>
        <v>234.99345482673266</v>
      </c>
      <c r="G82" s="6">
        <f t="shared" si="9"/>
        <v>4.9534077873195789E-2</v>
      </c>
      <c r="H82" s="8">
        <f t="shared" si="12"/>
        <v>246.9267514536709</v>
      </c>
      <c r="I82" s="6">
        <f t="shared" si="7"/>
        <v>4.8358236199606879E-2</v>
      </c>
    </row>
    <row r="83" spans="1:9">
      <c r="A83" s="5">
        <v>79</v>
      </c>
      <c r="B83" s="12">
        <v>1.0305260000000001</v>
      </c>
      <c r="C83" s="6">
        <f t="shared" si="10"/>
        <v>5.1526300000000003</v>
      </c>
      <c r="D83" s="16">
        <v>3045.6084209999999</v>
      </c>
      <c r="E83" s="7">
        <f t="shared" si="11"/>
        <v>3.0456084209999998</v>
      </c>
      <c r="F83" s="8">
        <f t="shared" si="8"/>
        <v>235.58233454517324</v>
      </c>
      <c r="G83" s="6">
        <f t="shared" si="9"/>
        <v>5.0242727735604654E-2</v>
      </c>
      <c r="H83" s="8">
        <f t="shared" si="12"/>
        <v>247.72102058964819</v>
      </c>
      <c r="I83" s="6">
        <f t="shared" si="7"/>
        <v>4.9063103828034901E-2</v>
      </c>
    </row>
    <row r="84" spans="1:9">
      <c r="A84" s="5">
        <v>80</v>
      </c>
      <c r="B84" s="12">
        <v>1.045329</v>
      </c>
      <c r="C84" s="6">
        <f t="shared" si="10"/>
        <v>5.2266449999999995</v>
      </c>
      <c r="D84" s="16">
        <v>3051.0693590000001</v>
      </c>
      <c r="E84" s="7">
        <f t="shared" si="11"/>
        <v>3.051069359</v>
      </c>
      <c r="F84" s="8">
        <f t="shared" si="8"/>
        <v>236.00474620977721</v>
      </c>
      <c r="G84" s="6">
        <f t="shared" si="9"/>
        <v>5.0946361713369394E-2</v>
      </c>
      <c r="H84" s="8">
        <f t="shared" si="12"/>
        <v>248.33987647731323</v>
      </c>
      <c r="I84" s="6">
        <f t="shared" si="7"/>
        <v>4.9763790873001236E-2</v>
      </c>
    </row>
    <row r="85" spans="1:9">
      <c r="A85" s="5">
        <v>81</v>
      </c>
      <c r="B85" s="12">
        <v>1.0612619999999999</v>
      </c>
      <c r="C85" s="6">
        <f t="shared" si="10"/>
        <v>5.3063099999999999</v>
      </c>
      <c r="D85" s="16">
        <v>3058.3547589999998</v>
      </c>
      <c r="E85" s="7">
        <f t="shared" si="11"/>
        <v>3.0583547589999998</v>
      </c>
      <c r="F85" s="8">
        <f t="shared" si="8"/>
        <v>236.56828271967819</v>
      </c>
      <c r="G85" s="6">
        <f t="shared" si="9"/>
        <v>5.170315538305631E-2</v>
      </c>
      <c r="H85" s="10">
        <f t="shared" si="12"/>
        <v>249.12132916246074</v>
      </c>
      <c r="I85" s="9">
        <f t="shared" si="7"/>
        <v>5.0516863339425545E-2</v>
      </c>
    </row>
    <row r="86" spans="1:9">
      <c r="A86" s="5">
        <v>82</v>
      </c>
      <c r="B86" s="12">
        <v>1.0751649999999999</v>
      </c>
      <c r="C86" s="6">
        <f t="shared" si="10"/>
        <v>5.375824999999999</v>
      </c>
      <c r="D86" s="16">
        <v>3063.9673079999998</v>
      </c>
      <c r="E86" s="7">
        <f t="shared" si="11"/>
        <v>3.0639673079999996</v>
      </c>
      <c r="F86" s="8">
        <f t="shared" si="8"/>
        <v>237.00242172029701</v>
      </c>
      <c r="G86" s="6">
        <f t="shared" si="9"/>
        <v>5.2363059484774946E-2</v>
      </c>
      <c r="H86" s="8">
        <f t="shared" si="12"/>
        <v>249.74325715774216</v>
      </c>
      <c r="I86" s="6">
        <f t="shared" si="7"/>
        <v>5.1173805879261888E-2</v>
      </c>
    </row>
    <row r="87" spans="1:9">
      <c r="A87" s="5">
        <v>83</v>
      </c>
      <c r="B87" s="12">
        <v>1.0902050000000001</v>
      </c>
      <c r="C87" s="6">
        <f t="shared" si="10"/>
        <v>5.4510250000000005</v>
      </c>
      <c r="D87" s="16">
        <v>3071.1538310000001</v>
      </c>
      <c r="E87" s="7">
        <f t="shared" si="11"/>
        <v>3.0711538310000002</v>
      </c>
      <c r="F87" s="8">
        <f t="shared" si="8"/>
        <v>237.55830994740097</v>
      </c>
      <c r="G87" s="6">
        <f t="shared" si="9"/>
        <v>5.3076441136013383E-2</v>
      </c>
      <c r="H87" s="8">
        <f t="shared" si="12"/>
        <v>250.5076728122113</v>
      </c>
      <c r="I87" s="6">
        <f t="shared" si="7"/>
        <v>5.1883547455955234E-2</v>
      </c>
    </row>
    <row r="88" spans="1:9">
      <c r="A88" s="5">
        <v>84</v>
      </c>
      <c r="B88" s="12">
        <v>1.1028370000000001</v>
      </c>
      <c r="C88" s="6">
        <f t="shared" si="10"/>
        <v>5.5141850000000003</v>
      </c>
      <c r="D88" s="16">
        <v>3078.6440659999998</v>
      </c>
      <c r="E88" s="7">
        <f t="shared" si="11"/>
        <v>3.0786440659999998</v>
      </c>
      <c r="F88" s="8">
        <f t="shared" si="8"/>
        <v>238.13769074876234</v>
      </c>
      <c r="G88" s="6">
        <f t="shared" si="9"/>
        <v>5.3675212866073005E-2</v>
      </c>
      <c r="H88" s="8">
        <f t="shared" si="12"/>
        <v>251.26904357137698</v>
      </c>
      <c r="I88" s="6">
        <f t="shared" si="7"/>
        <v>5.2478693610971211E-2</v>
      </c>
    </row>
    <row r="89" spans="1:9">
      <c r="A89" s="5">
        <v>85</v>
      </c>
      <c r="B89" s="12">
        <v>1.117229</v>
      </c>
      <c r="C89" s="6">
        <f t="shared" si="10"/>
        <v>5.5861450000000001</v>
      </c>
      <c r="D89" s="16">
        <v>3084.8257060000001</v>
      </c>
      <c r="E89" s="7">
        <f t="shared" si="11"/>
        <v>3.0848257060000002</v>
      </c>
      <c r="F89" s="8">
        <f t="shared" si="8"/>
        <v>238.61584978341583</v>
      </c>
      <c r="G89" s="6">
        <f t="shared" si="9"/>
        <v>5.4356974024733863E-2</v>
      </c>
      <c r="H89" s="8">
        <f t="shared" si="12"/>
        <v>251.94527714529963</v>
      </c>
      <c r="I89" s="6">
        <f t="shared" si="7"/>
        <v>5.3157234609756243E-2</v>
      </c>
    </row>
    <row r="90" spans="1:9">
      <c r="A90" s="5">
        <v>86</v>
      </c>
      <c r="B90" s="12">
        <v>1.133273</v>
      </c>
      <c r="C90" s="6">
        <f t="shared" si="10"/>
        <v>5.6663649999999999</v>
      </c>
      <c r="D90" s="16">
        <v>3091.833275</v>
      </c>
      <c r="E90" s="7">
        <f t="shared" si="11"/>
        <v>3.0918332749999999</v>
      </c>
      <c r="F90" s="8">
        <f t="shared" si="8"/>
        <v>239.15789565284652</v>
      </c>
      <c r="G90" s="6">
        <f t="shared" si="9"/>
        <v>5.5116444327414402E-2</v>
      </c>
      <c r="H90" s="8">
        <f t="shared" si="12"/>
        <v>252.70945494685591</v>
      </c>
      <c r="I90" s="6">
        <f t="shared" si="7"/>
        <v>5.3913065970524615E-2</v>
      </c>
    </row>
    <row r="91" spans="1:9">
      <c r="A91" s="5">
        <v>87</v>
      </c>
      <c r="B91" s="12">
        <v>1.146075</v>
      </c>
      <c r="C91" s="6">
        <f t="shared" si="10"/>
        <v>5.7303750000000004</v>
      </c>
      <c r="D91" s="16">
        <v>3098.613304</v>
      </c>
      <c r="E91" s="7">
        <f t="shared" si="11"/>
        <v>3.0986133040000001</v>
      </c>
      <c r="F91" s="8">
        <f t="shared" si="8"/>
        <v>239.68234096534653</v>
      </c>
      <c r="G91" s="6">
        <f t="shared" si="9"/>
        <v>5.5722035520128721E-2</v>
      </c>
      <c r="H91" s="8">
        <f t="shared" si="12"/>
        <v>253.41703791143951</v>
      </c>
      <c r="I91" s="6">
        <f t="shared" si="7"/>
        <v>5.4515287720550434E-2</v>
      </c>
    </row>
    <row r="92" spans="1:9">
      <c r="A92" s="5">
        <v>88</v>
      </c>
      <c r="B92" s="12">
        <v>1.160201</v>
      </c>
      <c r="C92" s="6">
        <f t="shared" si="10"/>
        <v>5.801005</v>
      </c>
      <c r="D92" s="16">
        <v>3103.1330790000002</v>
      </c>
      <c r="E92" s="7">
        <f t="shared" si="11"/>
        <v>3.103133079</v>
      </c>
      <c r="F92" s="8">
        <f t="shared" si="8"/>
        <v>240.03195227413366</v>
      </c>
      <c r="G92" s="6">
        <f t="shared" si="9"/>
        <v>5.6389832445812353E-2</v>
      </c>
      <c r="H92" s="8">
        <f t="shared" si="12"/>
        <v>253.95621782715378</v>
      </c>
      <c r="I92" s="6">
        <f t="shared" si="7"/>
        <v>5.5180517122825908E-2</v>
      </c>
    </row>
    <row r="93" spans="1:9">
      <c r="A93" s="5">
        <v>89</v>
      </c>
      <c r="B93" s="12">
        <v>1.1760619999999999</v>
      </c>
      <c r="C93" s="6">
        <f t="shared" si="10"/>
        <v>5.8803099999999997</v>
      </c>
      <c r="D93" s="16">
        <v>3110.0991439999998</v>
      </c>
      <c r="E93" s="7">
        <f t="shared" si="11"/>
        <v>3.1100991439999999</v>
      </c>
      <c r="F93" s="8">
        <f t="shared" si="8"/>
        <v>240.57078774752472</v>
      </c>
      <c r="G93" s="6">
        <f t="shared" si="9"/>
        <v>5.713911920936398E-2</v>
      </c>
      <c r="H93" s="8">
        <f t="shared" si="12"/>
        <v>254.7170958365212</v>
      </c>
      <c r="I93" s="6">
        <f t="shared" si="7"/>
        <v>5.5926180657761497E-2</v>
      </c>
    </row>
    <row r="94" spans="1:9">
      <c r="A94" s="5">
        <v>90</v>
      </c>
      <c r="B94" s="12">
        <v>1.190876</v>
      </c>
      <c r="C94" s="6">
        <f t="shared" si="10"/>
        <v>5.9543800000000005</v>
      </c>
      <c r="D94" s="16">
        <v>3115.9328839999998</v>
      </c>
      <c r="E94" s="7">
        <f t="shared" si="11"/>
        <v>3.1159328839999998</v>
      </c>
      <c r="F94" s="8">
        <f t="shared" si="8"/>
        <v>241.02203620049502</v>
      </c>
      <c r="G94" s="6">
        <f t="shared" si="9"/>
        <v>5.7838438126569039E-2</v>
      </c>
      <c r="H94" s="8">
        <f t="shared" si="12"/>
        <v>255.37340411961003</v>
      </c>
      <c r="I94" s="6">
        <f t="shared" si="7"/>
        <v>5.6622374297428037E-2</v>
      </c>
    </row>
    <row r="95" spans="1:9">
      <c r="A95" s="5">
        <v>91</v>
      </c>
      <c r="B95" s="12">
        <v>1.2045539999999999</v>
      </c>
      <c r="C95" s="6">
        <f t="shared" si="10"/>
        <v>6.0227699999999995</v>
      </c>
      <c r="D95" s="16">
        <v>3122.221947</v>
      </c>
      <c r="E95" s="7">
        <f t="shared" si="11"/>
        <v>3.1222219469999999</v>
      </c>
      <c r="F95" s="8">
        <f t="shared" si="8"/>
        <v>241.5085045637376</v>
      </c>
      <c r="G95" s="6">
        <f t="shared" si="9"/>
        <v>5.8483696376082271E-2</v>
      </c>
      <c r="H95" s="8">
        <f t="shared" si="12"/>
        <v>256.05400632405104</v>
      </c>
      <c r="I95" s="6">
        <f t="shared" si="7"/>
        <v>5.7264391584062983E-2</v>
      </c>
    </row>
    <row r="96" spans="1:9">
      <c r="A96" s="5">
        <v>92</v>
      </c>
      <c r="B96" s="12">
        <v>1.2200340000000001</v>
      </c>
      <c r="C96" s="6">
        <f t="shared" si="10"/>
        <v>6.1001700000000003</v>
      </c>
      <c r="D96" s="16">
        <v>3127.9179920000001</v>
      </c>
      <c r="E96" s="7">
        <f t="shared" si="11"/>
        <v>3.127917992</v>
      </c>
      <c r="F96" s="8">
        <f t="shared" si="8"/>
        <v>241.9491021039604</v>
      </c>
      <c r="G96" s="6">
        <f t="shared" si="9"/>
        <v>5.9213461892579471E-2</v>
      </c>
      <c r="H96" s="8">
        <f t="shared" si="12"/>
        <v>256.70840864577559</v>
      </c>
      <c r="I96" s="6">
        <f t="shared" ref="I96:I159" si="13">G96-H96/$I$2</f>
        <v>5.7991040899028158E-2</v>
      </c>
    </row>
    <row r="97" spans="1:9">
      <c r="A97" s="5">
        <v>93</v>
      </c>
      <c r="B97" s="12">
        <v>1.2337</v>
      </c>
      <c r="C97" s="6">
        <f t="shared" si="10"/>
        <v>6.1685000000000008</v>
      </c>
      <c r="D97" s="16">
        <v>3132.1980210000002</v>
      </c>
      <c r="E97" s="7">
        <f t="shared" si="11"/>
        <v>3.1321980210000002</v>
      </c>
      <c r="F97" s="8">
        <f t="shared" si="8"/>
        <v>242.28016870358911</v>
      </c>
      <c r="G97" s="6">
        <f t="shared" si="9"/>
        <v>5.9857268652758949E-2</v>
      </c>
      <c r="H97" s="8">
        <f t="shared" si="12"/>
        <v>257.22522091006999</v>
      </c>
      <c r="I97" s="6">
        <f t="shared" si="13"/>
        <v>5.863238664842528E-2</v>
      </c>
    </row>
    <row r="98" spans="1:9">
      <c r="A98" s="5">
        <v>94</v>
      </c>
      <c r="B98" s="12">
        <v>1.248095</v>
      </c>
      <c r="C98" s="6">
        <f t="shared" si="10"/>
        <v>6.2404749999999991</v>
      </c>
      <c r="D98" s="16">
        <v>3138.8799060000001</v>
      </c>
      <c r="E98" s="7">
        <f t="shared" si="11"/>
        <v>3.1388799060000001</v>
      </c>
      <c r="F98" s="8">
        <f t="shared" si="8"/>
        <v>242.79702243193069</v>
      </c>
      <c r="G98" s="6">
        <f t="shared" si="9"/>
        <v>6.0534970739073574E-2</v>
      </c>
      <c r="H98" s="8">
        <f t="shared" si="12"/>
        <v>257.9487099175397</v>
      </c>
      <c r="I98" s="6">
        <f t="shared" si="13"/>
        <v>5.9306643548990054E-2</v>
      </c>
    </row>
    <row r="99" spans="1:9">
      <c r="A99" s="5">
        <v>95</v>
      </c>
      <c r="B99" s="12">
        <v>1.2633700000000001</v>
      </c>
      <c r="C99" s="6">
        <f t="shared" si="10"/>
        <v>6.3168500000000005</v>
      </c>
      <c r="D99" s="16">
        <v>3145.293236</v>
      </c>
      <c r="E99" s="7">
        <f t="shared" si="11"/>
        <v>3.1452932360000001</v>
      </c>
      <c r="F99" s="8">
        <f t="shared" si="8"/>
        <v>243.29310303217821</v>
      </c>
      <c r="G99" s="6">
        <f t="shared" si="9"/>
        <v>6.1253600438490881E-2</v>
      </c>
      <c r="H99" s="8">
        <f t="shared" si="12"/>
        <v>258.66156341106637</v>
      </c>
      <c r="I99" s="6">
        <f t="shared" si="13"/>
        <v>6.0021878707961995E-2</v>
      </c>
    </row>
    <row r="100" spans="1:9">
      <c r="A100" s="5">
        <v>96</v>
      </c>
      <c r="B100" s="12">
        <v>1.2774289999999999</v>
      </c>
      <c r="C100" s="6">
        <f t="shared" si="10"/>
        <v>6.3871449999999994</v>
      </c>
      <c r="D100" s="16">
        <v>3149.9365459999999</v>
      </c>
      <c r="E100" s="7">
        <f t="shared" si="11"/>
        <v>3.1499365459999997</v>
      </c>
      <c r="F100" s="8">
        <f t="shared" si="8"/>
        <v>243.65226995668314</v>
      </c>
      <c r="G100" s="6">
        <f t="shared" si="9"/>
        <v>6.1914565951237156E-2</v>
      </c>
      <c r="H100" s="8">
        <f t="shared" si="12"/>
        <v>259.21469373460792</v>
      </c>
      <c r="I100" s="6">
        <f t="shared" si="13"/>
        <v>6.068021026678664E-2</v>
      </c>
    </row>
    <row r="101" spans="1:9">
      <c r="A101" s="5">
        <v>97</v>
      </c>
      <c r="B101" s="12">
        <v>1.292386</v>
      </c>
      <c r="C101" s="6">
        <f t="shared" si="10"/>
        <v>6.4619300000000006</v>
      </c>
      <c r="D101" s="16">
        <v>3156.2304920000001</v>
      </c>
      <c r="E101" s="7">
        <f t="shared" si="11"/>
        <v>3.1562304920000002</v>
      </c>
      <c r="F101" s="8">
        <f t="shared" si="8"/>
        <v>244.13911602722771</v>
      </c>
      <c r="G101" s="6">
        <f t="shared" si="9"/>
        <v>6.2617270466888558E-2</v>
      </c>
      <c r="H101" s="8">
        <f t="shared" si="12"/>
        <v>259.91521480752596</v>
      </c>
      <c r="I101" s="6">
        <f t="shared" si="13"/>
        <v>6.1379578967805104E-2</v>
      </c>
    </row>
    <row r="102" spans="1:9">
      <c r="A102" s="5">
        <v>98</v>
      </c>
      <c r="B102" s="12">
        <v>1.3070299999999999</v>
      </c>
      <c r="C102" s="6">
        <f t="shared" si="10"/>
        <v>6.5351499999999989</v>
      </c>
      <c r="D102" s="16">
        <v>3160.7334209999999</v>
      </c>
      <c r="E102" s="7">
        <f t="shared" si="11"/>
        <v>3.1607334209999998</v>
      </c>
      <c r="F102" s="8">
        <f t="shared" si="8"/>
        <v>244.48742427289602</v>
      </c>
      <c r="G102" s="6">
        <f t="shared" si="9"/>
        <v>6.3304791656232332E-2</v>
      </c>
      <c r="H102" s="8">
        <f t="shared" si="12"/>
        <v>260.4650441802662</v>
      </c>
      <c r="I102" s="6">
        <f t="shared" si="13"/>
        <v>6.2064481922040587E-2</v>
      </c>
    </row>
    <row r="103" spans="1:9">
      <c r="A103" s="5">
        <v>99</v>
      </c>
      <c r="B103" s="12">
        <v>1.3226249999999999</v>
      </c>
      <c r="C103" s="6">
        <f t="shared" si="10"/>
        <v>6.6131250000000001</v>
      </c>
      <c r="D103" s="16">
        <v>3166.4887920000001</v>
      </c>
      <c r="E103" s="7">
        <f t="shared" si="11"/>
        <v>3.166488792</v>
      </c>
      <c r="F103" s="8">
        <f t="shared" si="8"/>
        <v>244.93261076732674</v>
      </c>
      <c r="G103" s="6">
        <f t="shared" si="9"/>
        <v>6.4036441991928567E-2</v>
      </c>
      <c r="H103" s="8">
        <f t="shared" si="12"/>
        <v>261.13031048313348</v>
      </c>
      <c r="I103" s="6">
        <f t="shared" si="13"/>
        <v>6.2792964322961262E-2</v>
      </c>
    </row>
    <row r="104" spans="1:9">
      <c r="A104" s="5">
        <v>100</v>
      </c>
      <c r="B104" s="12">
        <v>1.3363970000000001</v>
      </c>
      <c r="C104" s="6">
        <f t="shared" si="10"/>
        <v>6.6819850000000001</v>
      </c>
      <c r="D104" s="16">
        <v>3173.9739</v>
      </c>
      <c r="E104" s="7">
        <f t="shared" si="11"/>
        <v>3.1739739</v>
      </c>
      <c r="F104" s="8">
        <f t="shared" si="8"/>
        <v>245.51159498762374</v>
      </c>
      <c r="G104" s="6">
        <f t="shared" si="9"/>
        <v>6.4682120201731932E-2</v>
      </c>
      <c r="H104" s="8">
        <f t="shared" si="12"/>
        <v>261.91664293795748</v>
      </c>
      <c r="I104" s="6">
        <f t="shared" si="13"/>
        <v>6.3434898092503564E-2</v>
      </c>
    </row>
    <row r="105" spans="1:9">
      <c r="A105" s="5">
        <v>101</v>
      </c>
      <c r="B105" s="12">
        <v>1.3533740000000001</v>
      </c>
      <c r="C105" s="6">
        <f t="shared" si="10"/>
        <v>6.7668699999999999</v>
      </c>
      <c r="D105" s="16">
        <v>3179.2143780000001</v>
      </c>
      <c r="E105" s="7">
        <f t="shared" si="11"/>
        <v>3.1792143780000002</v>
      </c>
      <c r="F105" s="8">
        <f t="shared" si="8"/>
        <v>245.91695374381189</v>
      </c>
      <c r="G105" s="6">
        <f t="shared" si="9"/>
        <v>6.5477486421662401E-2</v>
      </c>
      <c r="H105" s="8">
        <f t="shared" si="12"/>
        <v>262.55783431161575</v>
      </c>
      <c r="I105" s="6">
        <f t="shared" si="13"/>
        <v>6.4227211020178518E-2</v>
      </c>
    </row>
    <row r="106" spans="1:9">
      <c r="A106" s="5">
        <v>102</v>
      </c>
      <c r="B106" s="12">
        <v>1.3659330000000001</v>
      </c>
      <c r="C106" s="6">
        <f t="shared" si="10"/>
        <v>6.8296650000000003</v>
      </c>
      <c r="D106" s="16">
        <v>3184.915794</v>
      </c>
      <c r="E106" s="7">
        <f t="shared" si="11"/>
        <v>3.1849157940000001</v>
      </c>
      <c r="F106" s="8">
        <f t="shared" si="8"/>
        <v>246.35796673886136</v>
      </c>
      <c r="G106" s="6">
        <f t="shared" si="9"/>
        <v>6.606546414151733E-2</v>
      </c>
      <c r="H106" s="8">
        <f t="shared" si="12"/>
        <v>263.18339056793701</v>
      </c>
      <c r="I106" s="6">
        <f t="shared" si="13"/>
        <v>6.4812209900717635E-2</v>
      </c>
    </row>
    <row r="107" spans="1:9">
      <c r="A107" s="5">
        <v>103</v>
      </c>
      <c r="B107" s="12">
        <v>1.381564</v>
      </c>
      <c r="C107" s="6">
        <f t="shared" si="10"/>
        <v>6.907820000000001</v>
      </c>
      <c r="D107" s="16">
        <v>3191.5517810000001</v>
      </c>
      <c r="E107" s="7">
        <f t="shared" si="11"/>
        <v>3.1915517810000003</v>
      </c>
      <c r="F107" s="8">
        <f t="shared" si="8"/>
        <v>246.87127018873761</v>
      </c>
      <c r="G107" s="6">
        <f t="shared" si="9"/>
        <v>6.6796781846348435E-2</v>
      </c>
      <c r="H107" s="8">
        <f t="shared" si="12"/>
        <v>263.92469316508931</v>
      </c>
      <c r="I107" s="6">
        <f t="shared" si="13"/>
        <v>6.553999759318134E-2</v>
      </c>
    </row>
    <row r="108" spans="1:9">
      <c r="A108" s="5">
        <v>104</v>
      </c>
      <c r="B108" s="12">
        <v>1.395669</v>
      </c>
      <c r="C108" s="6">
        <f t="shared" si="10"/>
        <v>6.978345</v>
      </c>
      <c r="D108" s="16">
        <v>3196.783958</v>
      </c>
      <c r="E108" s="7">
        <f t="shared" si="11"/>
        <v>3.1967839580000001</v>
      </c>
      <c r="F108" s="8">
        <f t="shared" si="8"/>
        <v>247.27598685024751</v>
      </c>
      <c r="G108" s="6">
        <f t="shared" si="9"/>
        <v>6.7456244814005945E-2</v>
      </c>
      <c r="H108" s="8">
        <f t="shared" si="12"/>
        <v>264.53175831481241</v>
      </c>
      <c r="I108" s="6">
        <f t="shared" si="13"/>
        <v>6.6196569774411601E-2</v>
      </c>
    </row>
    <row r="109" spans="1:9">
      <c r="A109" s="5">
        <v>105</v>
      </c>
      <c r="B109" s="12">
        <v>1.4116679999999999</v>
      </c>
      <c r="C109" s="6">
        <f t="shared" si="10"/>
        <v>7.0583399999999994</v>
      </c>
      <c r="D109" s="16">
        <v>3202.6684799999998</v>
      </c>
      <c r="E109" s="7">
        <f t="shared" si="11"/>
        <v>3.2026684799999998</v>
      </c>
      <c r="F109" s="8">
        <f t="shared" si="8"/>
        <v>247.7311633663366</v>
      </c>
      <c r="G109" s="6">
        <f t="shared" si="9"/>
        <v>6.8203733532817834E-2</v>
      </c>
      <c r="H109" s="8">
        <f t="shared" si="12"/>
        <v>265.21687116268811</v>
      </c>
      <c r="I109" s="6">
        <f t="shared" si="13"/>
        <v>6.6940796051090753E-2</v>
      </c>
    </row>
    <row r="110" spans="1:9">
      <c r="A110" s="5">
        <v>106</v>
      </c>
      <c r="B110" s="12">
        <v>1.426169</v>
      </c>
      <c r="C110" s="6">
        <f t="shared" si="10"/>
        <v>7.1308449999999999</v>
      </c>
      <c r="D110" s="16">
        <v>3208.362083</v>
      </c>
      <c r="E110" s="7">
        <f t="shared" si="11"/>
        <v>3.2083620829999999</v>
      </c>
      <c r="F110" s="8">
        <f t="shared" si="8"/>
        <v>248.17157201423265</v>
      </c>
      <c r="G110" s="6">
        <f t="shared" si="9"/>
        <v>6.8880751868448664E-2</v>
      </c>
      <c r="H110" s="8">
        <f t="shared" si="12"/>
        <v>265.86830214863096</v>
      </c>
      <c r="I110" s="6">
        <f t="shared" si="13"/>
        <v>6.7614712334407565E-2</v>
      </c>
    </row>
    <row r="111" spans="1:9">
      <c r="A111" s="5">
        <v>107</v>
      </c>
      <c r="B111" s="12">
        <v>1.4405600000000001</v>
      </c>
      <c r="C111" s="6">
        <f t="shared" si="10"/>
        <v>7.2028000000000008</v>
      </c>
      <c r="D111" s="16">
        <v>3212.5796129999999</v>
      </c>
      <c r="E111" s="7">
        <f t="shared" si="11"/>
        <v>3.2125796129999999</v>
      </c>
      <c r="F111" s="8">
        <f t="shared" si="8"/>
        <v>248.49780422339106</v>
      </c>
      <c r="G111" s="6">
        <f t="shared" si="9"/>
        <v>6.955218171048963E-2</v>
      </c>
      <c r="H111" s="8">
        <f t="shared" si="12"/>
        <v>266.39660406599347</v>
      </c>
      <c r="I111" s="6">
        <f t="shared" si="13"/>
        <v>6.8283626453032514E-2</v>
      </c>
    </row>
    <row r="112" spans="1:9">
      <c r="A112" s="5">
        <v>108</v>
      </c>
      <c r="B112" s="12">
        <v>1.4556709999999999</v>
      </c>
      <c r="C112" s="6">
        <f t="shared" si="10"/>
        <v>7.2783550000000004</v>
      </c>
      <c r="D112" s="16">
        <v>3217.1198960000002</v>
      </c>
      <c r="E112" s="7">
        <f t="shared" si="11"/>
        <v>3.2171198960000003</v>
      </c>
      <c r="F112" s="8">
        <f t="shared" si="8"/>
        <v>248.84900185643565</v>
      </c>
      <c r="G112" s="6">
        <f t="shared" si="9"/>
        <v>7.0256719161579856E-2</v>
      </c>
      <c r="H112" s="8">
        <f t="shared" si="12"/>
        <v>266.96111562550362</v>
      </c>
      <c r="I112" s="6">
        <f t="shared" si="13"/>
        <v>6.8985475753839356E-2</v>
      </c>
    </row>
    <row r="113" spans="1:9">
      <c r="A113" s="5">
        <v>109</v>
      </c>
      <c r="B113" s="12">
        <v>1.4712989999999999</v>
      </c>
      <c r="C113" s="6">
        <f t="shared" si="10"/>
        <v>7.3564949999999989</v>
      </c>
      <c r="D113" s="16">
        <v>3222.5925520000001</v>
      </c>
      <c r="E113" s="7">
        <f t="shared" si="11"/>
        <v>3.2225925520000001</v>
      </c>
      <c r="F113" s="8">
        <f t="shared" si="8"/>
        <v>249.27231992574255</v>
      </c>
      <c r="G113" s="6">
        <f t="shared" si="9"/>
        <v>7.0984839533944494E-2</v>
      </c>
      <c r="H113" s="8">
        <f t="shared" si="12"/>
        <v>267.6100256774638</v>
      </c>
      <c r="I113" s="6">
        <f t="shared" si="13"/>
        <v>6.9710506078337522E-2</v>
      </c>
    </row>
    <row r="114" spans="1:9">
      <c r="A114" s="5">
        <v>110</v>
      </c>
      <c r="B114" s="12">
        <v>1.4862249999999999</v>
      </c>
      <c r="C114" s="6">
        <f t="shared" si="10"/>
        <v>7.4311249999999998</v>
      </c>
      <c r="D114" s="16">
        <v>3226.7104720000002</v>
      </c>
      <c r="E114" s="7">
        <f t="shared" si="11"/>
        <v>3.2267104720000002</v>
      </c>
      <c r="F114" s="8">
        <f t="shared" si="8"/>
        <v>249.59084715346535</v>
      </c>
      <c r="G114" s="6">
        <f t="shared" si="9"/>
        <v>7.1679758570743005E-2</v>
      </c>
      <c r="H114" s="8">
        <f t="shared" si="12"/>
        <v>268.13825499399832</v>
      </c>
      <c r="I114" s="6">
        <f t="shared" si="13"/>
        <v>7.0402909737438249E-2</v>
      </c>
    </row>
    <row r="115" spans="1:9">
      <c r="A115" s="5">
        <v>111</v>
      </c>
      <c r="B115" s="12">
        <v>1.501174</v>
      </c>
      <c r="C115" s="6">
        <f t="shared" si="10"/>
        <v>7.5058700000000007</v>
      </c>
      <c r="D115" s="16">
        <v>3232.9397199999999</v>
      </c>
      <c r="E115" s="7">
        <f t="shared" si="11"/>
        <v>3.2329397200000001</v>
      </c>
      <c r="F115" s="8">
        <f t="shared" si="8"/>
        <v>250.07268873762374</v>
      </c>
      <c r="G115" s="6">
        <f t="shared" si="9"/>
        <v>7.2375264740009243E-2</v>
      </c>
      <c r="H115" s="8">
        <f t="shared" si="12"/>
        <v>268.84281965977442</v>
      </c>
      <c r="I115" s="6">
        <f t="shared" si="13"/>
        <v>7.1095060836867466E-2</v>
      </c>
    </row>
    <row r="116" spans="1:9">
      <c r="A116" s="5">
        <v>112</v>
      </c>
      <c r="B116" s="12">
        <v>1.515131</v>
      </c>
      <c r="C116" s="6">
        <f t="shared" si="10"/>
        <v>7.5756550000000002</v>
      </c>
      <c r="D116" s="16">
        <v>3236.5547099999999</v>
      </c>
      <c r="E116" s="7">
        <f t="shared" si="11"/>
        <v>3.2365547100000001</v>
      </c>
      <c r="F116" s="8">
        <f t="shared" si="8"/>
        <v>250.35231358292077</v>
      </c>
      <c r="G116" s="6">
        <f t="shared" si="9"/>
        <v>7.3024181493308443E-2</v>
      </c>
      <c r="H116" s="8">
        <f t="shared" si="12"/>
        <v>269.31814114448099</v>
      </c>
      <c r="I116" s="6">
        <f t="shared" si="13"/>
        <v>7.1741714154525196E-2</v>
      </c>
    </row>
    <row r="117" spans="1:9">
      <c r="A117" s="5">
        <v>113</v>
      </c>
      <c r="B117" s="12">
        <v>1.5306109999999999</v>
      </c>
      <c r="C117" s="6">
        <f t="shared" si="10"/>
        <v>7.6530550000000002</v>
      </c>
      <c r="D117" s="16">
        <v>3243.8608629999999</v>
      </c>
      <c r="E117" s="7">
        <f t="shared" si="11"/>
        <v>3.2438608630000001</v>
      </c>
      <c r="F117" s="8">
        <f t="shared" si="8"/>
        <v>250.91745536819303</v>
      </c>
      <c r="G117" s="6">
        <f t="shared" si="9"/>
        <v>7.3743416425642361E-2</v>
      </c>
      <c r="H117" s="8">
        <f t="shared" si="12"/>
        <v>270.12030623212127</v>
      </c>
      <c r="I117" s="6">
        <f t="shared" si="13"/>
        <v>7.2457129253108446E-2</v>
      </c>
    </row>
    <row r="118" spans="1:9">
      <c r="A118" s="5">
        <v>114</v>
      </c>
      <c r="B118" s="12">
        <v>1.5450630000000001</v>
      </c>
      <c r="C118" s="6">
        <f t="shared" si="10"/>
        <v>7.725315000000001</v>
      </c>
      <c r="D118" s="16">
        <v>3247.628197</v>
      </c>
      <c r="E118" s="7">
        <f t="shared" si="11"/>
        <v>3.247628197</v>
      </c>
      <c r="F118" s="8">
        <f t="shared" si="8"/>
        <v>251.20886424814356</v>
      </c>
      <c r="G118" s="6">
        <f t="shared" si="9"/>
        <v>7.4414421621858157E-2</v>
      </c>
      <c r="H118" s="8">
        <f t="shared" si="12"/>
        <v>270.61554031923504</v>
      </c>
      <c r="I118" s="6">
        <f t="shared" si="13"/>
        <v>7.3125776191766564E-2</v>
      </c>
    </row>
    <row r="119" spans="1:9">
      <c r="A119" s="5">
        <v>115</v>
      </c>
      <c r="B119" s="12">
        <v>1.561194</v>
      </c>
      <c r="C119" s="6">
        <f t="shared" si="10"/>
        <v>7.8059699999999994</v>
      </c>
      <c r="D119" s="16">
        <v>3251.8520739999999</v>
      </c>
      <c r="E119" s="7">
        <f t="shared" si="11"/>
        <v>3.2518520739999999</v>
      </c>
      <c r="F119" s="8">
        <f t="shared" si="8"/>
        <v>251.53558740717818</v>
      </c>
      <c r="G119" s="6">
        <f t="shared" si="9"/>
        <v>7.5162851287323154E-2</v>
      </c>
      <c r="H119" s="8">
        <f t="shared" si="12"/>
        <v>271.17037989950632</v>
      </c>
      <c r="I119" s="6">
        <f t="shared" si="13"/>
        <v>7.3871563763992176E-2</v>
      </c>
    </row>
    <row r="120" spans="1:9">
      <c r="A120" s="5">
        <v>116</v>
      </c>
      <c r="B120" s="12">
        <v>1.5743860000000001</v>
      </c>
      <c r="C120" s="6">
        <f t="shared" si="10"/>
        <v>7.8719300000000008</v>
      </c>
      <c r="D120" s="16">
        <v>3256.0805890000001</v>
      </c>
      <c r="E120" s="7">
        <f t="shared" si="11"/>
        <v>3.2560805890000002</v>
      </c>
      <c r="F120" s="8">
        <f t="shared" si="8"/>
        <v>251.86266932240099</v>
      </c>
      <c r="G120" s="6">
        <f t="shared" si="9"/>
        <v>7.5774504146113003E-2</v>
      </c>
      <c r="H120" s="8">
        <f t="shared" si="12"/>
        <v>271.68912234759188</v>
      </c>
      <c r="I120" s="6">
        <f t="shared" si="13"/>
        <v>7.4480746420648281E-2</v>
      </c>
    </row>
    <row r="121" spans="1:9">
      <c r="A121" s="5">
        <v>117</v>
      </c>
      <c r="B121" s="12">
        <v>1.591232</v>
      </c>
      <c r="C121" s="6">
        <f t="shared" si="10"/>
        <v>7.9561599999999997</v>
      </c>
      <c r="D121" s="16">
        <v>3260.1831280000001</v>
      </c>
      <c r="E121" s="7">
        <f t="shared" si="11"/>
        <v>3.260183128</v>
      </c>
      <c r="F121" s="8">
        <f t="shared" si="8"/>
        <v>252.18000680693069</v>
      </c>
      <c r="G121" s="6">
        <f t="shared" si="9"/>
        <v>7.6555032799971251E-2</v>
      </c>
      <c r="H121" s="8">
        <f t="shared" si="12"/>
        <v>272.24385163650095</v>
      </c>
      <c r="I121" s="6">
        <f t="shared" si="13"/>
        <v>7.5258633506464098E-2</v>
      </c>
    </row>
    <row r="122" spans="1:9">
      <c r="A122" s="5">
        <v>118</v>
      </c>
      <c r="B122" s="12">
        <v>1.605151</v>
      </c>
      <c r="C122" s="6">
        <f t="shared" si="10"/>
        <v>8.0257550000000002</v>
      </c>
      <c r="D122" s="16">
        <v>3265.916283</v>
      </c>
      <c r="E122" s="7">
        <f t="shared" si="11"/>
        <v>3.2659162830000001</v>
      </c>
      <c r="F122" s="8">
        <f t="shared" si="8"/>
        <v>252.62347486076732</v>
      </c>
      <c r="G122" s="6">
        <f t="shared" si="9"/>
        <v>7.7199484928369921E-2</v>
      </c>
      <c r="H122" s="8">
        <f t="shared" si="12"/>
        <v>272.89841602557908</v>
      </c>
      <c r="I122" s="6">
        <f t="shared" si="13"/>
        <v>7.5899968661581454E-2</v>
      </c>
    </row>
    <row r="123" spans="1:9">
      <c r="A123" s="5">
        <v>119</v>
      </c>
      <c r="B123" s="12">
        <v>1.6199520000000001</v>
      </c>
      <c r="C123" s="6">
        <f t="shared" si="10"/>
        <v>8.0997599999999998</v>
      </c>
      <c r="D123" s="16">
        <v>3270.2961650000002</v>
      </c>
      <c r="E123" s="7">
        <f t="shared" si="11"/>
        <v>3.2702961650000004</v>
      </c>
      <c r="F123" s="8">
        <f t="shared" si="8"/>
        <v>252.96226523824257</v>
      </c>
      <c r="G123" s="6">
        <f t="shared" si="9"/>
        <v>7.7884318488094059E-2</v>
      </c>
      <c r="H123" s="8">
        <f t="shared" si="12"/>
        <v>273.45160161310361</v>
      </c>
      <c r="I123" s="6">
        <f t="shared" si="13"/>
        <v>7.6582168004222143E-2</v>
      </c>
    </row>
    <row r="124" spans="1:9">
      <c r="A124" s="5">
        <v>120</v>
      </c>
      <c r="B124" s="12">
        <v>1.637095</v>
      </c>
      <c r="C124" s="6">
        <f t="shared" si="10"/>
        <v>8.1854750000000003</v>
      </c>
      <c r="D124" s="16">
        <v>3274.0200420000001</v>
      </c>
      <c r="E124" s="7">
        <f t="shared" si="11"/>
        <v>3.2740200420000001</v>
      </c>
      <c r="F124" s="8">
        <f t="shared" si="8"/>
        <v>253.25031265470295</v>
      </c>
      <c r="G124" s="6">
        <f t="shared" si="9"/>
        <v>7.8676929268829202E-2</v>
      </c>
      <c r="H124" s="8">
        <f t="shared" si="12"/>
        <v>273.98005368447548</v>
      </c>
      <c r="I124" s="6">
        <f t="shared" si="13"/>
        <v>7.7372262346522169E-2</v>
      </c>
    </row>
    <row r="125" spans="1:9">
      <c r="A125" s="5">
        <v>121</v>
      </c>
      <c r="B125" s="12">
        <v>1.64903</v>
      </c>
      <c r="C125" s="6">
        <f t="shared" si="10"/>
        <v>8.2451499999999989</v>
      </c>
      <c r="D125" s="16">
        <v>3279.306908</v>
      </c>
      <c r="E125" s="7">
        <f t="shared" si="11"/>
        <v>3.2793069080000001</v>
      </c>
      <c r="F125" s="8">
        <f t="shared" si="8"/>
        <v>253.65925959158415</v>
      </c>
      <c r="G125" s="6">
        <f t="shared" si="9"/>
        <v>7.9228376195642117E-2</v>
      </c>
      <c r="H125" s="8">
        <f t="shared" si="12"/>
        <v>274.57384603379961</v>
      </c>
      <c r="I125" s="6">
        <f t="shared" si="13"/>
        <v>7.7920881690719257E-2</v>
      </c>
    </row>
    <row r="126" spans="1:9">
      <c r="A126" s="5">
        <v>122</v>
      </c>
      <c r="B126" s="12">
        <v>1.6652279999999999</v>
      </c>
      <c r="C126" s="6">
        <f t="shared" si="10"/>
        <v>8.3261400000000005</v>
      </c>
      <c r="D126" s="16">
        <v>3283.7837140000001</v>
      </c>
      <c r="E126" s="7">
        <f t="shared" si="11"/>
        <v>3.2837837140000001</v>
      </c>
      <c r="F126" s="8">
        <f t="shared" si="8"/>
        <v>254.00554718440594</v>
      </c>
      <c r="G126" s="6">
        <f t="shared" si="9"/>
        <v>7.9976305468958869E-2</v>
      </c>
      <c r="H126" s="8">
        <f t="shared" si="12"/>
        <v>275.15440465074568</v>
      </c>
      <c r="I126" s="6">
        <f t="shared" si="13"/>
        <v>7.8666046399193418E-2</v>
      </c>
    </row>
    <row r="127" spans="1:9">
      <c r="A127" s="5">
        <v>123</v>
      </c>
      <c r="B127" s="12">
        <v>1.679762</v>
      </c>
      <c r="C127" s="6">
        <f t="shared" si="10"/>
        <v>8.3988099999999992</v>
      </c>
      <c r="D127" s="16">
        <v>3287.7329329999998</v>
      </c>
      <c r="E127" s="7">
        <f t="shared" si="11"/>
        <v>3.2877329329999996</v>
      </c>
      <c r="F127" s="8">
        <f t="shared" si="8"/>
        <v>254.31102513923264</v>
      </c>
      <c r="G127" s="6">
        <f t="shared" si="9"/>
        <v>8.0646925097418734E-2</v>
      </c>
      <c r="H127" s="8">
        <f t="shared" si="12"/>
        <v>275.67012494972903</v>
      </c>
      <c r="I127" s="6">
        <f t="shared" si="13"/>
        <v>7.9334210216705739E-2</v>
      </c>
    </row>
    <row r="128" spans="1:9">
      <c r="A128" s="5">
        <v>124</v>
      </c>
      <c r="B128" s="12">
        <v>1.694787</v>
      </c>
      <c r="C128" s="6">
        <f t="shared" si="10"/>
        <v>8.4739350000000009</v>
      </c>
      <c r="D128" s="16">
        <v>3292.0705790000002</v>
      </c>
      <c r="E128" s="7">
        <f t="shared" si="11"/>
        <v>3.2920705790000002</v>
      </c>
      <c r="F128" s="8">
        <f t="shared" si="8"/>
        <v>254.6465484993812</v>
      </c>
      <c r="G128" s="6">
        <f t="shared" si="9"/>
        <v>8.1339727717728114E-2</v>
      </c>
      <c r="H128" s="8">
        <f t="shared" si="12"/>
        <v>276.22513149896224</v>
      </c>
      <c r="I128" s="6">
        <f t="shared" si="13"/>
        <v>8.0024369948685434E-2</v>
      </c>
    </row>
    <row r="129" spans="1:9">
      <c r="A129" s="5">
        <v>125</v>
      </c>
      <c r="B129" s="12">
        <v>1.7112289999999999</v>
      </c>
      <c r="C129" s="6">
        <f t="shared" si="10"/>
        <v>8.556144999999999</v>
      </c>
      <c r="D129" s="16">
        <v>3294.8965069999999</v>
      </c>
      <c r="E129" s="7">
        <f t="shared" si="11"/>
        <v>3.2948965069999998</v>
      </c>
      <c r="F129" s="8">
        <f t="shared" si="8"/>
        <v>254.86513822710393</v>
      </c>
      <c r="G129" s="6">
        <f t="shared" si="9"/>
        <v>8.2097318591140583E-2</v>
      </c>
      <c r="H129" s="8">
        <f t="shared" si="12"/>
        <v>276.67176900826536</v>
      </c>
      <c r="I129" s="6">
        <f t="shared" si="13"/>
        <v>8.0779833976815513E-2</v>
      </c>
    </row>
    <row r="130" spans="1:9">
      <c r="A130" s="5">
        <v>126</v>
      </c>
      <c r="B130" s="12">
        <v>1.7252749999999999</v>
      </c>
      <c r="C130" s="6">
        <f t="shared" si="10"/>
        <v>8.6263749999999995</v>
      </c>
      <c r="D130" s="16">
        <v>3298.163841</v>
      </c>
      <c r="E130" s="7">
        <f t="shared" si="11"/>
        <v>3.298163841</v>
      </c>
      <c r="F130" s="8">
        <f t="shared" si="8"/>
        <v>255.11787136448018</v>
      </c>
      <c r="G130" s="6">
        <f t="shared" si="9"/>
        <v>8.2744055745198233E-2</v>
      </c>
      <c r="H130" s="8">
        <f t="shared" si="12"/>
        <v>277.12529564039789</v>
      </c>
      <c r="I130" s="6">
        <f t="shared" si="13"/>
        <v>8.1424411480243958E-2</v>
      </c>
    </row>
    <row r="131" spans="1:9">
      <c r="A131" s="5">
        <v>127</v>
      </c>
      <c r="B131" s="12">
        <v>1.740823</v>
      </c>
      <c r="C131" s="6">
        <f t="shared" si="10"/>
        <v>8.7041149999999998</v>
      </c>
      <c r="D131" s="16">
        <v>3303.9421609999999</v>
      </c>
      <c r="E131" s="7">
        <f t="shared" si="11"/>
        <v>3.3039421610000002</v>
      </c>
      <c r="F131" s="8">
        <f t="shared" si="8"/>
        <v>255.56483299814354</v>
      </c>
      <c r="G131" s="6">
        <f t="shared" si="9"/>
        <v>8.3459463908274203E-2</v>
      </c>
      <c r="H131" s="8">
        <f t="shared" si="12"/>
        <v>277.80948996185987</v>
      </c>
      <c r="I131" s="6">
        <f t="shared" si="13"/>
        <v>8.2136561575122488E-2</v>
      </c>
    </row>
    <row r="132" spans="1:9">
      <c r="A132" s="5">
        <v>128</v>
      </c>
      <c r="B132" s="12">
        <v>1.757223</v>
      </c>
      <c r="C132" s="6">
        <f t="shared" si="10"/>
        <v>8.7861150000000006</v>
      </c>
      <c r="D132" s="16">
        <v>3306.7236560000001</v>
      </c>
      <c r="E132" s="7">
        <f t="shared" si="11"/>
        <v>3.306723656</v>
      </c>
      <c r="F132" s="8">
        <f t="shared" ref="F132:F195" si="14">D132/($B$2*$C$2)</f>
        <v>255.77998576732674</v>
      </c>
      <c r="G132" s="6">
        <f t="shared" ref="G132:G195" si="15">LN(1+C132/100)</f>
        <v>8.4213520804397299E-2</v>
      </c>
      <c r="H132" s="8">
        <f t="shared" si="12"/>
        <v>278.25310946382768</v>
      </c>
      <c r="I132" s="6">
        <f t="shared" si="13"/>
        <v>8.2888505997426684E-2</v>
      </c>
    </row>
    <row r="133" spans="1:9">
      <c r="A133" s="5">
        <v>129</v>
      </c>
      <c r="B133" s="12">
        <v>1.7715069999999999</v>
      </c>
      <c r="C133" s="6">
        <f t="shared" ref="C133:C196" si="16">(B133/20)*100</f>
        <v>8.8575350000000004</v>
      </c>
      <c r="D133" s="16">
        <v>3310.5703349999999</v>
      </c>
      <c r="E133" s="7">
        <f t="shared" ref="E133:E196" si="17">D133/1000</f>
        <v>3.310570335</v>
      </c>
      <c r="F133" s="8">
        <f t="shared" si="14"/>
        <v>256.07753210086634</v>
      </c>
      <c r="G133" s="6">
        <f t="shared" si="15"/>
        <v>8.4869822998957775E-2</v>
      </c>
      <c r="H133" s="8">
        <f t="shared" ref="H133:H196" si="18">F133*EXP(G133)</f>
        <v>278.75968913383679</v>
      </c>
      <c r="I133" s="6">
        <f t="shared" si="13"/>
        <v>8.3542395907844264E-2</v>
      </c>
    </row>
    <row r="134" spans="1:9">
      <c r="A134" s="5">
        <v>130</v>
      </c>
      <c r="B134" s="12">
        <v>1.7879100000000001</v>
      </c>
      <c r="C134" s="6">
        <f t="shared" si="16"/>
        <v>8.9395500000000006</v>
      </c>
      <c r="D134" s="16">
        <v>3314.945091</v>
      </c>
      <c r="E134" s="7">
        <f t="shared" si="17"/>
        <v>3.3149450910000002</v>
      </c>
      <c r="F134" s="8">
        <f t="shared" si="14"/>
        <v>256.41592597462869</v>
      </c>
      <c r="G134" s="6">
        <f t="shared" si="15"/>
        <v>8.5622955244750998E-2</v>
      </c>
      <c r="H134" s="8">
        <f t="shared" si="18"/>
        <v>279.33835588509362</v>
      </c>
      <c r="I134" s="6">
        <f t="shared" si="13"/>
        <v>8.4292772597679116E-2</v>
      </c>
    </row>
    <row r="135" spans="1:9">
      <c r="A135" s="5">
        <v>131</v>
      </c>
      <c r="B135" s="12">
        <v>1.8012280000000001</v>
      </c>
      <c r="C135" s="6">
        <f t="shared" si="16"/>
        <v>9.0061400000000003</v>
      </c>
      <c r="D135" s="16">
        <v>3317.9480210000002</v>
      </c>
      <c r="E135" s="7">
        <f t="shared" si="17"/>
        <v>3.3179480210000003</v>
      </c>
      <c r="F135" s="8">
        <f t="shared" si="14"/>
        <v>256.64820706992572</v>
      </c>
      <c r="G135" s="6">
        <f t="shared" si="15"/>
        <v>8.6234024929791278E-2</v>
      </c>
      <c r="H135" s="8">
        <f t="shared" si="18"/>
        <v>279.76230390613313</v>
      </c>
      <c r="I135" s="6">
        <f t="shared" si="13"/>
        <v>8.490182348261921E-2</v>
      </c>
    </row>
    <row r="136" spans="1:9">
      <c r="A136" s="5">
        <v>132</v>
      </c>
      <c r="B136" s="12">
        <v>1.818592</v>
      </c>
      <c r="C136" s="6">
        <f t="shared" si="16"/>
        <v>9.0929599999999997</v>
      </c>
      <c r="D136" s="16">
        <v>3321.5891339999998</v>
      </c>
      <c r="E136" s="7">
        <f t="shared" si="17"/>
        <v>3.3215891339999999</v>
      </c>
      <c r="F136" s="8">
        <f t="shared" si="14"/>
        <v>256.92985256806929</v>
      </c>
      <c r="G136" s="6">
        <f t="shared" si="15"/>
        <v>8.7030176812911933E-2</v>
      </c>
      <c r="H136" s="8">
        <f t="shared" si="18"/>
        <v>280.29238129014277</v>
      </c>
      <c r="I136" s="6">
        <f t="shared" si="13"/>
        <v>8.5695451187720775E-2</v>
      </c>
    </row>
    <row r="137" spans="1:9">
      <c r="A137" s="5">
        <v>133</v>
      </c>
      <c r="B137" s="12">
        <v>1.833461</v>
      </c>
      <c r="C137" s="6">
        <f t="shared" si="16"/>
        <v>9.1673050000000007</v>
      </c>
      <c r="D137" s="16">
        <v>3326.0036850000001</v>
      </c>
      <c r="E137" s="7">
        <f t="shared" si="17"/>
        <v>3.3260036850000003</v>
      </c>
      <c r="F137" s="8">
        <f t="shared" si="14"/>
        <v>257.27132464418315</v>
      </c>
      <c r="G137" s="6">
        <f t="shared" si="15"/>
        <v>8.7711427730254296E-2</v>
      </c>
      <c r="H137" s="8">
        <f t="shared" si="18"/>
        <v>280.85617165185562</v>
      </c>
      <c r="I137" s="6">
        <f t="shared" si="13"/>
        <v>8.637401738905498E-2</v>
      </c>
    </row>
    <row r="138" spans="1:9">
      <c r="A138" s="5">
        <v>134</v>
      </c>
      <c r="B138" s="12">
        <v>1.847769</v>
      </c>
      <c r="C138" s="6">
        <f t="shared" si="16"/>
        <v>9.2388449999999995</v>
      </c>
      <c r="D138" s="16">
        <v>3328.238304</v>
      </c>
      <c r="E138" s="7">
        <f t="shared" si="17"/>
        <v>3.3282383040000001</v>
      </c>
      <c r="F138" s="8">
        <f t="shared" si="14"/>
        <v>257.44417574257426</v>
      </c>
      <c r="G138" s="6">
        <f t="shared" si="15"/>
        <v>8.8366537511353094E-2</v>
      </c>
      <c r="H138" s="8">
        <f t="shared" si="18"/>
        <v>281.22904410095833</v>
      </c>
      <c r="I138" s="6">
        <f t="shared" si="13"/>
        <v>8.7027351587062818E-2</v>
      </c>
    </row>
    <row r="139" spans="1:9">
      <c r="A139" s="5">
        <v>135</v>
      </c>
      <c r="B139" s="12">
        <v>1.863785</v>
      </c>
      <c r="C139" s="6">
        <f t="shared" si="16"/>
        <v>9.3189250000000001</v>
      </c>
      <c r="D139" s="16">
        <v>3330.8821029999999</v>
      </c>
      <c r="E139" s="7">
        <f t="shared" si="17"/>
        <v>3.330882103</v>
      </c>
      <c r="F139" s="8">
        <f t="shared" si="14"/>
        <v>257.64867752165839</v>
      </c>
      <c r="G139" s="6">
        <f t="shared" si="15"/>
        <v>8.9099341507144089E-2</v>
      </c>
      <c r="H139" s="8">
        <f t="shared" si="18"/>
        <v>281.6587645433936</v>
      </c>
      <c r="I139" s="6">
        <f t="shared" si="13"/>
        <v>8.7758109295032694E-2</v>
      </c>
    </row>
    <row r="140" spans="1:9">
      <c r="A140" s="5">
        <v>136</v>
      </c>
      <c r="B140" s="12">
        <v>1.880012</v>
      </c>
      <c r="C140" s="6">
        <f t="shared" si="16"/>
        <v>9.4000599999999999</v>
      </c>
      <c r="D140" s="16">
        <v>3335.7783429999999</v>
      </c>
      <c r="E140" s="7">
        <f t="shared" si="17"/>
        <v>3.3357783429999999</v>
      </c>
      <c r="F140" s="8">
        <f t="shared" si="14"/>
        <v>258.02740895730199</v>
      </c>
      <c r="G140" s="6">
        <f t="shared" si="15"/>
        <v>8.9841252445708522E-2</v>
      </c>
      <c r="H140" s="8">
        <f t="shared" si="18"/>
        <v>282.28214021573376</v>
      </c>
      <c r="I140" s="6">
        <f t="shared" si="13"/>
        <v>8.8497051778014549E-2</v>
      </c>
    </row>
    <row r="141" spans="1:9">
      <c r="A141" s="5">
        <v>137</v>
      </c>
      <c r="B141" s="12">
        <v>1.894255</v>
      </c>
      <c r="C141" s="6">
        <f t="shared" si="16"/>
        <v>9.4712750000000003</v>
      </c>
      <c r="D141" s="16">
        <v>3337.6404040000002</v>
      </c>
      <c r="E141" s="7">
        <f t="shared" si="17"/>
        <v>3.3376404040000001</v>
      </c>
      <c r="F141" s="8">
        <f t="shared" si="14"/>
        <v>258.17144214108913</v>
      </c>
      <c r="G141" s="6">
        <f t="shared" si="15"/>
        <v>9.0492000087131153E-2</v>
      </c>
      <c r="H141" s="8">
        <f t="shared" si="18"/>
        <v>282.62356939773758</v>
      </c>
      <c r="I141" s="6">
        <f t="shared" si="13"/>
        <v>8.9146173566189549E-2</v>
      </c>
    </row>
    <row r="142" spans="1:9">
      <c r="A142" s="5">
        <v>138</v>
      </c>
      <c r="B142" s="12">
        <v>1.9113560000000001</v>
      </c>
      <c r="C142" s="6">
        <f t="shared" si="16"/>
        <v>9.5567800000000016</v>
      </c>
      <c r="D142" s="16">
        <v>3341.3652569999999</v>
      </c>
      <c r="E142" s="7">
        <f t="shared" si="17"/>
        <v>3.3413652570000001</v>
      </c>
      <c r="F142" s="8">
        <f t="shared" si="14"/>
        <v>258.45956505259898</v>
      </c>
      <c r="G142" s="6">
        <f t="shared" si="15"/>
        <v>9.1272767686456605E-2</v>
      </c>
      <c r="H142" s="8">
        <f t="shared" si="18"/>
        <v>283.15997707363272</v>
      </c>
      <c r="I142" s="6">
        <f t="shared" si="13"/>
        <v>8.9924386843248827E-2</v>
      </c>
    </row>
    <row r="143" spans="1:9">
      <c r="A143" s="5">
        <v>139</v>
      </c>
      <c r="B143" s="12">
        <v>1.9254800000000001</v>
      </c>
      <c r="C143" s="6">
        <f t="shared" si="16"/>
        <v>9.6273999999999997</v>
      </c>
      <c r="D143" s="16">
        <v>3345.1255110000002</v>
      </c>
      <c r="E143" s="7">
        <f t="shared" si="17"/>
        <v>3.345125511</v>
      </c>
      <c r="F143" s="8">
        <f t="shared" si="14"/>
        <v>258.75042628403463</v>
      </c>
      <c r="G143" s="6">
        <f t="shared" si="15"/>
        <v>9.1917157281031128E-2</v>
      </c>
      <c r="H143" s="8">
        <f t="shared" si="18"/>
        <v>283.66136482410377</v>
      </c>
      <c r="I143" s="6">
        <f t="shared" si="13"/>
        <v>9.0566388877106829E-2</v>
      </c>
    </row>
    <row r="144" spans="1:9">
      <c r="A144" s="5">
        <v>140</v>
      </c>
      <c r="B144" s="12">
        <v>1.941036</v>
      </c>
      <c r="C144" s="6">
        <f t="shared" si="16"/>
        <v>9.7051799999999986</v>
      </c>
      <c r="D144" s="16">
        <v>3347.6980210000002</v>
      </c>
      <c r="E144" s="7">
        <f t="shared" si="17"/>
        <v>3.3476980210000002</v>
      </c>
      <c r="F144" s="8">
        <f t="shared" si="14"/>
        <v>258.94941375309406</v>
      </c>
      <c r="G144" s="6">
        <f t="shared" si="15"/>
        <v>9.2626399868342549E-2</v>
      </c>
      <c r="H144" s="8">
        <f t="shared" si="18"/>
        <v>284.0809204667766</v>
      </c>
      <c r="I144" s="6">
        <f t="shared" si="13"/>
        <v>9.1273633580405522E-2</v>
      </c>
    </row>
    <row r="145" spans="1:11">
      <c r="A145" s="5">
        <v>141</v>
      </c>
      <c r="B145" s="12">
        <v>1.956156</v>
      </c>
      <c r="C145" s="6">
        <f t="shared" si="16"/>
        <v>9.78078</v>
      </c>
      <c r="D145" s="16">
        <v>3352.0222399999998</v>
      </c>
      <c r="E145" s="7">
        <f t="shared" si="17"/>
        <v>3.3520222399999997</v>
      </c>
      <c r="F145" s="8">
        <f t="shared" si="14"/>
        <v>259.28389851485144</v>
      </c>
      <c r="G145" s="6">
        <f t="shared" si="15"/>
        <v>9.3315282227740104E-2</v>
      </c>
      <c r="H145" s="8">
        <f t="shared" si="18"/>
        <v>284.64388620401235</v>
      </c>
      <c r="I145" s="6">
        <f t="shared" si="13"/>
        <v>9.1959835150578137E-2</v>
      </c>
    </row>
    <row r="146" spans="1:11">
      <c r="A146" s="5">
        <v>142</v>
      </c>
      <c r="B146" s="12">
        <v>1.9735020000000001</v>
      </c>
      <c r="C146" s="6">
        <f t="shared" si="16"/>
        <v>9.8675099999999993</v>
      </c>
      <c r="D146" s="16">
        <v>3354.7009499999999</v>
      </c>
      <c r="E146" s="7">
        <f t="shared" si="17"/>
        <v>3.3547009499999998</v>
      </c>
      <c r="F146" s="8">
        <f t="shared" si="14"/>
        <v>259.49110071163364</v>
      </c>
      <c r="G146" s="6">
        <f t="shared" si="15"/>
        <v>9.4104999320529154E-2</v>
      </c>
      <c r="H146" s="8">
        <f t="shared" si="18"/>
        <v>285.09641102346416</v>
      </c>
      <c r="I146" s="6">
        <f t="shared" si="13"/>
        <v>9.2747397363274559E-2</v>
      </c>
    </row>
    <row r="147" spans="1:11">
      <c r="A147" s="5">
        <v>143</v>
      </c>
      <c r="B147" s="12">
        <v>1.988151</v>
      </c>
      <c r="C147" s="6">
        <f t="shared" si="16"/>
        <v>9.9407549999999993</v>
      </c>
      <c r="D147" s="16">
        <v>3356.0154040000002</v>
      </c>
      <c r="E147" s="7">
        <f t="shared" si="17"/>
        <v>3.3560154040000003</v>
      </c>
      <c r="F147" s="8">
        <f t="shared" si="14"/>
        <v>259.59277568069308</v>
      </c>
      <c r="G147" s="6">
        <f t="shared" si="15"/>
        <v>9.4771443803051053E-2</v>
      </c>
      <c r="H147" s="8">
        <f t="shared" si="18"/>
        <v>285.39825750881039</v>
      </c>
      <c r="I147" s="6">
        <f t="shared" si="13"/>
        <v>9.341240448158053E-2</v>
      </c>
    </row>
    <row r="148" spans="1:11">
      <c r="A148" s="5">
        <v>144</v>
      </c>
      <c r="B148" s="12">
        <v>2.002729</v>
      </c>
      <c r="C148" s="6">
        <f t="shared" si="16"/>
        <v>10.013645</v>
      </c>
      <c r="D148" s="16">
        <v>3361.9765849999999</v>
      </c>
      <c r="E148" s="7">
        <f t="shared" si="17"/>
        <v>3.3619765849999999</v>
      </c>
      <c r="F148" s="8">
        <f t="shared" si="14"/>
        <v>260.05388188428213</v>
      </c>
      <c r="G148" s="6">
        <f t="shared" si="15"/>
        <v>9.5434217565869034E-2</v>
      </c>
      <c r="H148" s="8">
        <f t="shared" si="18"/>
        <v>286.09475442489344</v>
      </c>
      <c r="I148" s="6">
        <f t="shared" si="13"/>
        <v>9.4071861592417164E-2</v>
      </c>
    </row>
    <row r="149" spans="1:11">
      <c r="A149" s="5">
        <v>145</v>
      </c>
      <c r="B149" s="12">
        <v>2.0182250000000002</v>
      </c>
      <c r="C149" s="6">
        <f t="shared" si="16"/>
        <v>10.091125000000002</v>
      </c>
      <c r="D149" s="16">
        <v>3363.120872</v>
      </c>
      <c r="E149" s="7">
        <f t="shared" si="17"/>
        <v>3.3631208720000001</v>
      </c>
      <c r="F149" s="8">
        <f t="shared" si="14"/>
        <v>260.14239418316828</v>
      </c>
      <c r="G149" s="6">
        <f t="shared" si="15"/>
        <v>9.6138245953807142E-2</v>
      </c>
      <c r="H149" s="10">
        <f t="shared" si="18"/>
        <v>286.39368835818453</v>
      </c>
      <c r="I149" s="9">
        <f t="shared" si="13"/>
        <v>9.4774466485434833E-2</v>
      </c>
    </row>
    <row r="150" spans="1:11">
      <c r="A150" s="5">
        <v>146</v>
      </c>
      <c r="B150" s="12">
        <v>2.0341580000000001</v>
      </c>
      <c r="C150" s="6">
        <f t="shared" si="16"/>
        <v>10.17079</v>
      </c>
      <c r="D150" s="16">
        <v>3367.2849350000001</v>
      </c>
      <c r="E150" s="7">
        <f t="shared" si="17"/>
        <v>3.3672849350000003</v>
      </c>
      <c r="F150" s="8">
        <f t="shared" si="14"/>
        <v>260.46449064047027</v>
      </c>
      <c r="G150" s="6">
        <f t="shared" si="15"/>
        <v>9.6861612074307712E-2</v>
      </c>
      <c r="H150" s="8">
        <f t="shared" si="18"/>
        <v>286.95578700808215</v>
      </c>
      <c r="I150" s="6">
        <f t="shared" si="13"/>
        <v>9.5495155945697796E-2</v>
      </c>
    </row>
    <row r="151" spans="1:11">
      <c r="A151" s="5">
        <v>147</v>
      </c>
      <c r="B151" s="12">
        <v>2.0496750000000001</v>
      </c>
      <c r="C151" s="6">
        <f t="shared" si="16"/>
        <v>10.248375000000001</v>
      </c>
      <c r="D151" s="16">
        <v>3370.8293680000002</v>
      </c>
      <c r="E151" s="7">
        <f t="shared" si="17"/>
        <v>3.3708293680000003</v>
      </c>
      <c r="F151" s="8">
        <f t="shared" si="14"/>
        <v>260.7386577970297</v>
      </c>
      <c r="G151" s="6">
        <f t="shared" si="15"/>
        <v>9.756558900121555E-2</v>
      </c>
      <c r="H151" s="8">
        <f t="shared" si="18"/>
        <v>287.46013321803605</v>
      </c>
      <c r="I151" s="6">
        <f t="shared" si="13"/>
        <v>9.6196731223986809E-2</v>
      </c>
    </row>
    <row r="152" spans="1:11">
      <c r="A152" s="5">
        <v>148</v>
      </c>
      <c r="B152" s="12">
        <v>2.0654910000000002</v>
      </c>
      <c r="C152" s="6">
        <f t="shared" si="16"/>
        <v>10.327455</v>
      </c>
      <c r="D152" s="16">
        <v>3372.0364</v>
      </c>
      <c r="E152" s="7">
        <f t="shared" si="17"/>
        <v>3.3720363999999998</v>
      </c>
      <c r="F152" s="8">
        <f t="shared" si="14"/>
        <v>260.83202351485147</v>
      </c>
      <c r="G152" s="6">
        <f t="shared" si="15"/>
        <v>9.8282621355922417E-2</v>
      </c>
      <c r="H152" s="8">
        <f t="shared" si="18"/>
        <v>287.76933336893717</v>
      </c>
      <c r="I152" s="6">
        <f t="shared" si="13"/>
        <v>9.6912291197022715E-2</v>
      </c>
    </row>
    <row r="153" spans="1:11">
      <c r="A153" s="5">
        <v>149</v>
      </c>
      <c r="B153" s="12">
        <v>2.0813739999999998</v>
      </c>
      <c r="C153" s="6">
        <f t="shared" si="16"/>
        <v>10.406869999999998</v>
      </c>
      <c r="D153" s="16">
        <v>3377.7185290000002</v>
      </c>
      <c r="E153" s="7">
        <f t="shared" si="17"/>
        <v>3.377718529</v>
      </c>
      <c r="F153" s="8">
        <f t="shared" si="14"/>
        <v>261.27154463180693</v>
      </c>
      <c r="G153" s="6">
        <f t="shared" si="15"/>
        <v>9.9002174179675245E-2</v>
      </c>
      <c r="H153" s="8">
        <f t="shared" si="18"/>
        <v>288.46173462863106</v>
      </c>
      <c r="I153" s="6">
        <f t="shared" si="13"/>
        <v>9.7628546871919852E-2</v>
      </c>
    </row>
    <row r="154" spans="1:11">
      <c r="A154" s="5">
        <v>150</v>
      </c>
      <c r="B154" s="12">
        <v>2.0966749999999998</v>
      </c>
      <c r="C154" s="6">
        <f t="shared" si="16"/>
        <v>10.483374999999999</v>
      </c>
      <c r="D154" s="16">
        <v>3379.770775</v>
      </c>
      <c r="E154" s="7">
        <f t="shared" si="17"/>
        <v>3.3797707749999999</v>
      </c>
      <c r="F154" s="8">
        <f t="shared" si="14"/>
        <v>261.43028890779703</v>
      </c>
      <c r="G154" s="6">
        <f t="shared" si="15"/>
        <v>9.9694871161917387E-2</v>
      </c>
      <c r="H154" s="8">
        <f t="shared" si="18"/>
        <v>288.83700645758483</v>
      </c>
      <c r="I154" s="6">
        <f t="shared" si="13"/>
        <v>9.8319456845452693E-2</v>
      </c>
    </row>
    <row r="155" spans="1:11">
      <c r="A155" s="5">
        <v>151</v>
      </c>
      <c r="B155" s="12">
        <v>2.1124160000000001</v>
      </c>
      <c r="C155" s="6">
        <f t="shared" si="16"/>
        <v>10.56208</v>
      </c>
      <c r="D155" s="16">
        <v>3382.6306380000001</v>
      </c>
      <c r="E155" s="7">
        <f t="shared" si="17"/>
        <v>3.3826306380000002</v>
      </c>
      <c r="F155" s="8">
        <f t="shared" si="14"/>
        <v>261.65150355816832</v>
      </c>
      <c r="G155" s="6">
        <f t="shared" si="15"/>
        <v>0.10040698716833792</v>
      </c>
      <c r="H155" s="8">
        <f t="shared" si="18"/>
        <v>289.28734468518491</v>
      </c>
      <c r="I155" s="6">
        <f t="shared" si="13"/>
        <v>9.902942838412275E-2</v>
      </c>
    </row>
    <row r="156" spans="1:11">
      <c r="A156" s="5">
        <v>152</v>
      </c>
      <c r="B156" s="12">
        <v>2.1275010000000001</v>
      </c>
      <c r="C156" s="6">
        <f t="shared" si="16"/>
        <v>10.637504999999999</v>
      </c>
      <c r="D156" s="16">
        <v>3385.7822489999999</v>
      </c>
      <c r="E156" s="7">
        <f t="shared" si="17"/>
        <v>3.385782249</v>
      </c>
      <c r="F156" s="8">
        <f t="shared" si="14"/>
        <v>261.89528534962869</v>
      </c>
      <c r="G156" s="6">
        <f t="shared" si="15"/>
        <v>0.10108895049953656</v>
      </c>
      <c r="H156" s="8">
        <f t="shared" si="18"/>
        <v>289.75440942345972</v>
      </c>
      <c r="I156" s="6">
        <f t="shared" si="13"/>
        <v>9.970916759752009E-2</v>
      </c>
    </row>
    <row r="157" spans="1:11">
      <c r="A157" s="5">
        <v>153</v>
      </c>
      <c r="B157" s="12">
        <v>2.1434500000000001</v>
      </c>
      <c r="C157" s="6">
        <f t="shared" si="16"/>
        <v>10.71725</v>
      </c>
      <c r="D157" s="16">
        <v>3387.2700420000001</v>
      </c>
      <c r="E157" s="7">
        <f t="shared" si="17"/>
        <v>3.3872700419999999</v>
      </c>
      <c r="F157" s="8">
        <f t="shared" si="14"/>
        <v>262.01036834777227</v>
      </c>
      <c r="G157" s="6">
        <f t="shared" si="15"/>
        <v>0.10180946814506829</v>
      </c>
      <c r="H157" s="8">
        <f t="shared" si="18"/>
        <v>290.09067454952384</v>
      </c>
      <c r="I157" s="6">
        <f t="shared" si="13"/>
        <v>0.10042808398054674</v>
      </c>
    </row>
    <row r="158" spans="1:11">
      <c r="A158" s="5">
        <v>154</v>
      </c>
      <c r="B158" s="12">
        <v>2.1592039999999999</v>
      </c>
      <c r="C158" s="6">
        <f t="shared" si="16"/>
        <v>10.796019999999999</v>
      </c>
      <c r="D158" s="16">
        <v>3390.6858139999999</v>
      </c>
      <c r="E158" s="7">
        <f t="shared" si="17"/>
        <v>3.3906858139999998</v>
      </c>
      <c r="F158" s="8">
        <f t="shared" si="14"/>
        <v>262.27458338490095</v>
      </c>
      <c r="G158" s="6">
        <f t="shared" si="15"/>
        <v>0.10252066710231529</v>
      </c>
      <c r="H158" s="8">
        <f t="shared" si="18"/>
        <v>290.58979986205151</v>
      </c>
      <c r="I158" s="6">
        <f t="shared" si="13"/>
        <v>0.10113690615059123</v>
      </c>
    </row>
    <row r="159" spans="1:11">
      <c r="A159" s="5">
        <v>155</v>
      </c>
      <c r="B159" s="12">
        <v>2.175233</v>
      </c>
      <c r="C159" s="6">
        <f t="shared" si="16"/>
        <v>10.876165</v>
      </c>
      <c r="D159" s="16">
        <v>3393.695091</v>
      </c>
      <c r="E159" s="7">
        <f t="shared" si="17"/>
        <v>3.3936950910000001</v>
      </c>
      <c r="F159" s="8">
        <f t="shared" si="14"/>
        <v>262.50735543007426</v>
      </c>
      <c r="G159" s="6">
        <f t="shared" si="15"/>
        <v>0.1032437619145227</v>
      </c>
      <c r="H159" s="8">
        <f t="shared" si="18"/>
        <v>291.05808854378557</v>
      </c>
      <c r="I159" s="6">
        <f t="shared" si="13"/>
        <v>0.10185777101669514</v>
      </c>
      <c r="K159" s="17"/>
    </row>
    <row r="160" spans="1:11">
      <c r="A160" s="5">
        <v>156</v>
      </c>
      <c r="B160" s="12">
        <v>2.1914250000000002</v>
      </c>
      <c r="C160" s="6">
        <f t="shared" si="16"/>
        <v>10.957125000000001</v>
      </c>
      <c r="D160" s="16">
        <v>3395.0537340000001</v>
      </c>
      <c r="E160" s="7">
        <f t="shared" si="17"/>
        <v>3.3950537340000002</v>
      </c>
      <c r="F160" s="8">
        <f t="shared" si="14"/>
        <v>262.6124484839109</v>
      </c>
      <c r="G160" s="6">
        <f t="shared" si="15"/>
        <v>0.10397367944488529</v>
      </c>
      <c r="H160" s="8">
        <f t="shared" si="18"/>
        <v>291.38722272985365</v>
      </c>
      <c r="I160" s="6">
        <f t="shared" ref="I160:I223" si="19">G160-H160/$I$2</f>
        <v>0.1025861212414098</v>
      </c>
    </row>
    <row r="161" spans="1:9">
      <c r="A161" s="5">
        <v>157</v>
      </c>
      <c r="B161" s="12">
        <v>2.205902</v>
      </c>
      <c r="C161" s="6">
        <f t="shared" si="16"/>
        <v>11.02951</v>
      </c>
      <c r="D161" s="16">
        <v>3399.5259019999999</v>
      </c>
      <c r="E161" s="7">
        <f t="shared" si="17"/>
        <v>3.3995259019999997</v>
      </c>
      <c r="F161" s="8">
        <f t="shared" si="14"/>
        <v>262.95837732054451</v>
      </c>
      <c r="G161" s="6">
        <f t="shared" si="15"/>
        <v>0.10462583584669291</v>
      </c>
      <c r="H161" s="8">
        <f t="shared" si="18"/>
        <v>291.96139784295173</v>
      </c>
      <c r="I161" s="6">
        <f t="shared" si="19"/>
        <v>0.10323554347601219</v>
      </c>
    </row>
    <row r="162" spans="1:9">
      <c r="A162" s="5">
        <v>158</v>
      </c>
      <c r="B162" s="12">
        <v>2.221975</v>
      </c>
      <c r="C162" s="6">
        <f t="shared" si="16"/>
        <v>11.109874999999999</v>
      </c>
      <c r="D162" s="16">
        <v>3401.6509019999999</v>
      </c>
      <c r="E162" s="7">
        <f t="shared" si="17"/>
        <v>3.4016509019999996</v>
      </c>
      <c r="F162" s="8">
        <f t="shared" si="14"/>
        <v>263.1227492264851</v>
      </c>
      <c r="G162" s="6">
        <f t="shared" si="15"/>
        <v>0.10534939059594305</v>
      </c>
      <c r="H162" s="8">
        <f t="shared" si="18"/>
        <v>292.35535776211105</v>
      </c>
      <c r="I162" s="6">
        <f t="shared" si="19"/>
        <v>0.10395722222564728</v>
      </c>
    </row>
    <row r="163" spans="1:9">
      <c r="A163" s="5">
        <v>159</v>
      </c>
      <c r="B163" s="12">
        <v>2.237117</v>
      </c>
      <c r="C163" s="6">
        <f t="shared" si="16"/>
        <v>11.185585000000001</v>
      </c>
      <c r="D163" s="16">
        <v>3403.2783429999999</v>
      </c>
      <c r="E163" s="7">
        <f t="shared" si="17"/>
        <v>3.4032783429999998</v>
      </c>
      <c r="F163" s="8">
        <f t="shared" si="14"/>
        <v>263.24863420482671</v>
      </c>
      <c r="G163" s="6">
        <f t="shared" si="15"/>
        <v>0.10603055613056407</v>
      </c>
      <c r="H163" s="8">
        <f t="shared" si="18"/>
        <v>292.6945339451467</v>
      </c>
      <c r="I163" s="6">
        <f t="shared" si="19"/>
        <v>0.10463677263558718</v>
      </c>
    </row>
    <row r="164" spans="1:9">
      <c r="A164" s="5">
        <v>160</v>
      </c>
      <c r="B164" s="12">
        <v>2.252732</v>
      </c>
      <c r="C164" s="6">
        <f t="shared" si="16"/>
        <v>11.26366</v>
      </c>
      <c r="D164" s="16">
        <v>3406.1880110000002</v>
      </c>
      <c r="E164" s="7">
        <f t="shared" si="17"/>
        <v>3.4061880110000002</v>
      </c>
      <c r="F164" s="8">
        <f t="shared" si="14"/>
        <v>263.47370134591586</v>
      </c>
      <c r="G164" s="6">
        <f t="shared" si="15"/>
        <v>0.10673251403746488</v>
      </c>
      <c r="H164" s="8">
        <f t="shared" si="18"/>
        <v>293.15048325493524</v>
      </c>
      <c r="I164" s="6">
        <f t="shared" si="19"/>
        <v>0.10533655935529852</v>
      </c>
    </row>
    <row r="165" spans="1:9">
      <c r="A165" s="5">
        <v>161</v>
      </c>
      <c r="B165" s="12">
        <v>2.268062</v>
      </c>
      <c r="C165" s="6">
        <f t="shared" si="16"/>
        <v>11.340310000000001</v>
      </c>
      <c r="D165" s="16">
        <v>3407.3916239999999</v>
      </c>
      <c r="E165" s="7">
        <f t="shared" si="17"/>
        <v>3.4073916239999997</v>
      </c>
      <c r="F165" s="8">
        <f t="shared" si="14"/>
        <v>263.56680259900986</v>
      </c>
      <c r="G165" s="6">
        <f t="shared" si="15"/>
        <v>0.10742118102780956</v>
      </c>
      <c r="H165" s="8">
        <f t="shared" si="18"/>
        <v>293.45609507082565</v>
      </c>
      <c r="I165" s="6">
        <f t="shared" si="19"/>
        <v>0.10602377105128183</v>
      </c>
    </row>
    <row r="166" spans="1:9">
      <c r="A166" s="5">
        <v>162</v>
      </c>
      <c r="B166" s="12">
        <v>2.2868189999999999</v>
      </c>
      <c r="C166" s="6">
        <f t="shared" si="16"/>
        <v>11.434094999999999</v>
      </c>
      <c r="D166" s="16">
        <v>3410.1455310000001</v>
      </c>
      <c r="E166" s="7">
        <f t="shared" si="17"/>
        <v>3.410145531</v>
      </c>
      <c r="F166" s="8">
        <f t="shared" si="14"/>
        <v>263.77982139542081</v>
      </c>
      <c r="G166" s="6">
        <f t="shared" si="15"/>
        <v>0.10826315392447589</v>
      </c>
      <c r="H166" s="8">
        <f t="shared" si="18"/>
        <v>293.94065676460355</v>
      </c>
      <c r="I166" s="6">
        <f t="shared" si="19"/>
        <v>0.10686343651131111</v>
      </c>
    </row>
    <row r="167" spans="1:9">
      <c r="A167" s="5">
        <v>163</v>
      </c>
      <c r="B167" s="12">
        <v>2.3011189999999999</v>
      </c>
      <c r="C167" s="6">
        <f t="shared" si="16"/>
        <v>11.505595</v>
      </c>
      <c r="D167" s="16">
        <v>3412.913841</v>
      </c>
      <c r="E167" s="7">
        <f t="shared" si="17"/>
        <v>3.4129138409999999</v>
      </c>
      <c r="F167" s="8">
        <f t="shared" si="14"/>
        <v>263.99395428527225</v>
      </c>
      <c r="G167" s="6">
        <f t="shared" si="15"/>
        <v>0.10890458302533673</v>
      </c>
      <c r="H167" s="8">
        <f t="shared" si="18"/>
        <v>294.3680294898208</v>
      </c>
      <c r="I167" s="6">
        <f t="shared" si="19"/>
        <v>0.10750283050395663</v>
      </c>
    </row>
    <row r="168" spans="1:9">
      <c r="A168" s="5">
        <v>164</v>
      </c>
      <c r="B168" s="12">
        <v>2.316147</v>
      </c>
      <c r="C168" s="6">
        <f t="shared" si="16"/>
        <v>11.580735000000001</v>
      </c>
      <c r="D168" s="16">
        <v>3414.5683819999999</v>
      </c>
      <c r="E168" s="7">
        <f t="shared" si="17"/>
        <v>3.4145683820000001</v>
      </c>
      <c r="F168" s="8">
        <f t="shared" si="14"/>
        <v>264.12193548886137</v>
      </c>
      <c r="G168" s="6">
        <f t="shared" si="15"/>
        <v>0.10957822360960301</v>
      </c>
      <c r="H168" s="8">
        <f t="shared" si="18"/>
        <v>294.70919691469737</v>
      </c>
      <c r="I168" s="6">
        <f t="shared" si="19"/>
        <v>0.10817484648143778</v>
      </c>
    </row>
    <row r="169" spans="1:9">
      <c r="A169" s="5">
        <v>165</v>
      </c>
      <c r="B169" s="12">
        <v>2.3332039999999998</v>
      </c>
      <c r="C169" s="6">
        <f t="shared" si="16"/>
        <v>11.66602</v>
      </c>
      <c r="D169" s="16">
        <v>3418.1135479999998</v>
      </c>
      <c r="E169" s="7">
        <f t="shared" si="17"/>
        <v>3.418113548</v>
      </c>
      <c r="F169" s="8">
        <f t="shared" si="14"/>
        <v>264.39615934405936</v>
      </c>
      <c r="G169" s="6">
        <f t="shared" si="15"/>
        <v>0.11034226610732119</v>
      </c>
      <c r="H169" s="8">
        <f t="shared" si="18"/>
        <v>295.24066817236923</v>
      </c>
      <c r="I169" s="6">
        <f t="shared" si="19"/>
        <v>0.10893635816364323</v>
      </c>
    </row>
    <row r="170" spans="1:9">
      <c r="A170" s="5">
        <v>166</v>
      </c>
      <c r="B170" s="12">
        <v>2.3493170000000001</v>
      </c>
      <c r="C170" s="6">
        <f t="shared" si="16"/>
        <v>11.746585000000001</v>
      </c>
      <c r="D170" s="16">
        <v>3419.7754129999998</v>
      </c>
      <c r="E170" s="7">
        <f t="shared" si="17"/>
        <v>3.419775413</v>
      </c>
      <c r="F170" s="8">
        <f t="shared" si="14"/>
        <v>264.52470706992574</v>
      </c>
      <c r="G170" s="6">
        <f t="shared" si="15"/>
        <v>0.11106348775452617</v>
      </c>
      <c r="H170" s="8">
        <f t="shared" si="18"/>
        <v>295.59732663189561</v>
      </c>
      <c r="I170" s="6">
        <f t="shared" si="19"/>
        <v>0.10965588143723143</v>
      </c>
    </row>
    <row r="171" spans="1:9">
      <c r="A171" s="5">
        <v>167</v>
      </c>
      <c r="B171" s="12">
        <v>2.3641480000000001</v>
      </c>
      <c r="C171" s="6">
        <f t="shared" si="16"/>
        <v>11.820740000000001</v>
      </c>
      <c r="D171" s="16">
        <v>3421.1748269999998</v>
      </c>
      <c r="E171" s="7">
        <f t="shared" si="17"/>
        <v>3.4211748269999998</v>
      </c>
      <c r="F171" s="8">
        <f t="shared" si="14"/>
        <v>264.63295382116331</v>
      </c>
      <c r="G171" s="6">
        <f t="shared" si="15"/>
        <v>0.11172686736708315</v>
      </c>
      <c r="H171" s="8">
        <f t="shared" si="18"/>
        <v>295.91452724668306</v>
      </c>
      <c r="I171" s="6">
        <f t="shared" si="19"/>
        <v>0.11031775057067038</v>
      </c>
    </row>
    <row r="172" spans="1:9">
      <c r="A172" s="5">
        <v>168</v>
      </c>
      <c r="B172" s="12">
        <v>2.3805109999999998</v>
      </c>
      <c r="C172" s="6">
        <f t="shared" si="16"/>
        <v>11.902555</v>
      </c>
      <c r="D172" s="16">
        <v>3424.5920639999999</v>
      </c>
      <c r="E172" s="7">
        <f t="shared" si="17"/>
        <v>3.424592064</v>
      </c>
      <c r="F172" s="8">
        <f t="shared" si="14"/>
        <v>264.89728217821778</v>
      </c>
      <c r="G172" s="6">
        <f t="shared" si="15"/>
        <v>0.11245826195562754</v>
      </c>
      <c r="H172" s="8">
        <f t="shared" si="18"/>
        <v>296.42682688298532</v>
      </c>
      <c r="I172" s="6">
        <f t="shared" si="19"/>
        <v>0.11104670563713713</v>
      </c>
    </row>
    <row r="173" spans="1:9">
      <c r="A173" s="5">
        <v>169</v>
      </c>
      <c r="B173" s="12">
        <v>2.3958659999999998</v>
      </c>
      <c r="C173" s="6">
        <f t="shared" si="16"/>
        <v>11.979329999999999</v>
      </c>
      <c r="D173" s="16">
        <v>3426.0024640000001</v>
      </c>
      <c r="E173" s="7">
        <f t="shared" si="17"/>
        <v>3.4260024640000002</v>
      </c>
      <c r="F173" s="8">
        <f t="shared" si="14"/>
        <v>265.00637871287125</v>
      </c>
      <c r="G173" s="6">
        <f t="shared" si="15"/>
        <v>0.11314411470346865</v>
      </c>
      <c r="H173" s="8">
        <f t="shared" si="18"/>
        <v>296.75236733993586</v>
      </c>
      <c r="I173" s="6">
        <f t="shared" si="19"/>
        <v>0.11173100819232609</v>
      </c>
    </row>
    <row r="174" spans="1:9">
      <c r="A174" s="5">
        <v>170</v>
      </c>
      <c r="B174" s="12">
        <v>2.412369</v>
      </c>
      <c r="C174" s="6">
        <f t="shared" si="16"/>
        <v>12.061845</v>
      </c>
      <c r="D174" s="16">
        <v>3427.9731670000001</v>
      </c>
      <c r="E174" s="7">
        <f t="shared" si="17"/>
        <v>3.4279731670000002</v>
      </c>
      <c r="F174" s="8">
        <f t="shared" si="14"/>
        <v>265.15881551670793</v>
      </c>
      <c r="G174" s="6">
        <f t="shared" si="15"/>
        <v>0.1138807204075851</v>
      </c>
      <c r="H174" s="8">
        <f t="shared" si="18"/>
        <v>297.14186084816919</v>
      </c>
      <c r="I174" s="6">
        <f t="shared" si="19"/>
        <v>0.11246575916545096</v>
      </c>
    </row>
    <row r="175" spans="1:9">
      <c r="A175" s="5">
        <v>171</v>
      </c>
      <c r="B175" s="12">
        <v>2.4270369999999999</v>
      </c>
      <c r="C175" s="6">
        <f t="shared" si="16"/>
        <v>12.135185</v>
      </c>
      <c r="D175" s="16">
        <v>3430.3540269999999</v>
      </c>
      <c r="E175" s="7">
        <f t="shared" si="17"/>
        <v>3.4303540269999999</v>
      </c>
      <c r="F175" s="8">
        <f t="shared" si="14"/>
        <v>265.34297857363856</v>
      </c>
      <c r="G175" s="6">
        <f t="shared" si="15"/>
        <v>0.11453496638591953</v>
      </c>
      <c r="H175" s="8">
        <f t="shared" si="18"/>
        <v>297.54283990805993</v>
      </c>
      <c r="I175" s="6">
        <f t="shared" si="19"/>
        <v>0.11311809571969068</v>
      </c>
    </row>
    <row r="176" spans="1:9">
      <c r="A176" s="5">
        <v>172</v>
      </c>
      <c r="B176" s="12">
        <v>2.4437959999999999</v>
      </c>
      <c r="C176" s="6">
        <f t="shared" si="16"/>
        <v>12.218979999999998</v>
      </c>
      <c r="D176" s="16">
        <v>3431.7141339999998</v>
      </c>
      <c r="E176" s="7">
        <f t="shared" si="17"/>
        <v>3.4317141339999999</v>
      </c>
      <c r="F176" s="8">
        <f t="shared" si="14"/>
        <v>265.44818487004949</v>
      </c>
      <c r="G176" s="6">
        <f t="shared" si="15"/>
        <v>0.11528195500452984</v>
      </c>
      <c r="H176" s="8">
        <f t="shared" si="18"/>
        <v>297.88324548968382</v>
      </c>
      <c r="I176" s="6">
        <f t="shared" si="19"/>
        <v>0.11386346335934087</v>
      </c>
    </row>
    <row r="177" spans="1:9">
      <c r="A177" s="5">
        <v>173</v>
      </c>
      <c r="B177" s="12">
        <v>2.4604849999999998</v>
      </c>
      <c r="C177" s="6">
        <f t="shared" si="16"/>
        <v>12.302424999999999</v>
      </c>
      <c r="D177" s="16">
        <v>3432.946312</v>
      </c>
      <c r="E177" s="7">
        <f t="shared" si="17"/>
        <v>3.4329463119999999</v>
      </c>
      <c r="F177" s="8">
        <f t="shared" si="14"/>
        <v>265.54349566831684</v>
      </c>
      <c r="G177" s="6">
        <f t="shared" si="15"/>
        <v>0.11602526946795105</v>
      </c>
      <c r="H177" s="8">
        <f t="shared" si="18"/>
        <v>298.2117850652898</v>
      </c>
      <c r="I177" s="6">
        <f t="shared" si="19"/>
        <v>0.11460521334859253</v>
      </c>
    </row>
    <row r="178" spans="1:9">
      <c r="A178" s="5">
        <v>174</v>
      </c>
      <c r="B178" s="12">
        <v>2.4765799999999998</v>
      </c>
      <c r="C178" s="6">
        <f t="shared" si="16"/>
        <v>12.382899999999999</v>
      </c>
      <c r="D178" s="16">
        <v>3434.5949930000002</v>
      </c>
      <c r="E178" s="7">
        <f t="shared" si="17"/>
        <v>3.4345949930000002</v>
      </c>
      <c r="F178" s="8">
        <f t="shared" si="14"/>
        <v>265.67102359220297</v>
      </c>
      <c r="G178" s="6">
        <f t="shared" si="15"/>
        <v>0.11674160466644441</v>
      </c>
      <c r="H178" s="8">
        <f t="shared" si="18"/>
        <v>298.56880077260189</v>
      </c>
      <c r="I178" s="6">
        <f t="shared" si="19"/>
        <v>0.11531984847228917</v>
      </c>
    </row>
    <row r="179" spans="1:9">
      <c r="A179" s="5">
        <v>175</v>
      </c>
      <c r="B179" s="12">
        <v>2.4923299999999999</v>
      </c>
      <c r="C179" s="6">
        <f t="shared" si="16"/>
        <v>12.461649999999999</v>
      </c>
      <c r="D179" s="16">
        <v>3437.096947</v>
      </c>
      <c r="E179" s="7">
        <f t="shared" si="17"/>
        <v>3.4370969470000001</v>
      </c>
      <c r="F179" s="8">
        <f t="shared" si="14"/>
        <v>265.86455344987621</v>
      </c>
      <c r="G179" s="6">
        <f t="shared" si="15"/>
        <v>0.11744208865166947</v>
      </c>
      <c r="H179" s="8">
        <f t="shared" si="18"/>
        <v>298.9956635748627</v>
      </c>
      <c r="I179" s="6">
        <f t="shared" si="19"/>
        <v>0.11601829977750346</v>
      </c>
    </row>
    <row r="180" spans="1:9">
      <c r="A180" s="5">
        <v>176</v>
      </c>
      <c r="B180" s="12">
        <v>2.5082040000000001</v>
      </c>
      <c r="C180" s="6">
        <f t="shared" si="16"/>
        <v>12.54102</v>
      </c>
      <c r="D180" s="16">
        <v>3438.3071519999999</v>
      </c>
      <c r="E180" s="7">
        <f t="shared" si="17"/>
        <v>3.4383071519999997</v>
      </c>
      <c r="F180" s="8">
        <f t="shared" si="14"/>
        <v>265.95816460396037</v>
      </c>
      <c r="G180" s="6">
        <f t="shared" si="15"/>
        <v>0.11814759142007748</v>
      </c>
      <c r="H180" s="8">
        <f t="shared" si="18"/>
        <v>299.31203121857595</v>
      </c>
      <c r="I180" s="6">
        <f t="shared" si="19"/>
        <v>0.11672229603332236</v>
      </c>
    </row>
    <row r="181" spans="1:9">
      <c r="A181" s="5">
        <v>177</v>
      </c>
      <c r="B181" s="12">
        <v>2.5247760000000001</v>
      </c>
      <c r="C181" s="6">
        <f t="shared" si="16"/>
        <v>12.623880000000002</v>
      </c>
      <c r="D181" s="16">
        <v>3441.9196999999999</v>
      </c>
      <c r="E181" s="7">
        <f t="shared" si="17"/>
        <v>3.4419197000000001</v>
      </c>
      <c r="F181" s="8">
        <f t="shared" si="14"/>
        <v>266.23760055693066</v>
      </c>
      <c r="G181" s="6">
        <f t="shared" si="15"/>
        <v>0.11888358538485945</v>
      </c>
      <c r="H181" s="8">
        <f t="shared" si="18"/>
        <v>299.84711576611693</v>
      </c>
      <c r="I181" s="6">
        <f t="shared" si="19"/>
        <v>0.11745574197644937</v>
      </c>
    </row>
    <row r="182" spans="1:9">
      <c r="A182" s="5">
        <v>178</v>
      </c>
      <c r="B182" s="12">
        <v>2.5409709999999999</v>
      </c>
      <c r="C182" s="6">
        <f t="shared" si="16"/>
        <v>12.704854999999998</v>
      </c>
      <c r="D182" s="16">
        <v>3442.6408919999999</v>
      </c>
      <c r="E182" s="7">
        <f t="shared" si="17"/>
        <v>3.442640892</v>
      </c>
      <c r="F182" s="8">
        <f t="shared" si="14"/>
        <v>266.29338582920792</v>
      </c>
      <c r="G182" s="6">
        <f t="shared" si="15"/>
        <v>0.11960231310048579</v>
      </c>
      <c r="H182" s="8">
        <f t="shared" si="18"/>
        <v>300.12557437339933</v>
      </c>
      <c r="I182" s="6">
        <f t="shared" si="19"/>
        <v>0.1181731436987077</v>
      </c>
    </row>
    <row r="183" spans="1:9">
      <c r="A183" s="5">
        <v>179</v>
      </c>
      <c r="B183" s="12">
        <v>2.5567799999999998</v>
      </c>
      <c r="C183" s="6">
        <f t="shared" si="16"/>
        <v>12.783899999999997</v>
      </c>
      <c r="D183" s="16">
        <v>3445.469505</v>
      </c>
      <c r="E183" s="7">
        <f t="shared" si="17"/>
        <v>3.4454695050000002</v>
      </c>
      <c r="F183" s="8">
        <f t="shared" si="14"/>
        <v>266.51218324566833</v>
      </c>
      <c r="G183" s="6">
        <f t="shared" si="15"/>
        <v>0.12030341239244664</v>
      </c>
      <c r="H183" s="8">
        <f t="shared" si="18"/>
        <v>300.58283423961132</v>
      </c>
      <c r="I183" s="6">
        <f t="shared" si="19"/>
        <v>0.11887206556273421</v>
      </c>
    </row>
    <row r="184" spans="1:9">
      <c r="A184" s="5">
        <v>180</v>
      </c>
      <c r="B184" s="12">
        <v>2.5734379999999999</v>
      </c>
      <c r="C184" s="6">
        <f t="shared" si="16"/>
        <v>12.867190000000001</v>
      </c>
      <c r="D184" s="16">
        <v>3448.1941149999998</v>
      </c>
      <c r="E184" s="7">
        <f t="shared" si="17"/>
        <v>3.4481941149999997</v>
      </c>
      <c r="F184" s="8">
        <f t="shared" si="14"/>
        <v>266.72293587561876</v>
      </c>
      <c r="G184" s="6">
        <f t="shared" si="15"/>
        <v>0.12104163177159995</v>
      </c>
      <c r="H184" s="8">
        <f t="shared" si="18"/>
        <v>301.0426828083128</v>
      </c>
      <c r="I184" s="6">
        <f t="shared" si="19"/>
        <v>0.11960809518679846</v>
      </c>
    </row>
    <row r="185" spans="1:9">
      <c r="A185" s="5">
        <v>181</v>
      </c>
      <c r="B185" s="12">
        <v>2.5895109999999999</v>
      </c>
      <c r="C185" s="6">
        <f t="shared" si="16"/>
        <v>12.947554999999999</v>
      </c>
      <c r="D185" s="16">
        <v>3447.0166239999999</v>
      </c>
      <c r="E185" s="7">
        <f t="shared" si="17"/>
        <v>3.4470166239999998</v>
      </c>
      <c r="F185" s="8">
        <f t="shared" si="14"/>
        <v>266.63185519801976</v>
      </c>
      <c r="G185" s="6">
        <f t="shared" si="15"/>
        <v>0.12175340994527876</v>
      </c>
      <c r="H185" s="8">
        <f t="shared" si="18"/>
        <v>301.15416129730374</v>
      </c>
      <c r="I185" s="6">
        <f t="shared" si="19"/>
        <v>0.1203193425105297</v>
      </c>
    </row>
    <row r="186" spans="1:9">
      <c r="A186" s="5">
        <v>182</v>
      </c>
      <c r="B186" s="12">
        <v>2.6056750000000002</v>
      </c>
      <c r="C186" s="6">
        <f t="shared" si="16"/>
        <v>13.028375</v>
      </c>
      <c r="D186" s="16">
        <v>3451.2951889999999</v>
      </c>
      <c r="E186" s="7">
        <f t="shared" si="17"/>
        <v>3.4512951890000001</v>
      </c>
      <c r="F186" s="8">
        <f t="shared" si="14"/>
        <v>266.96280855507422</v>
      </c>
      <c r="G186" s="6">
        <f t="shared" si="15"/>
        <v>0.12246870739705577</v>
      </c>
      <c r="H186" s="8">
        <f t="shared" si="18"/>
        <v>301.74372436416138</v>
      </c>
      <c r="I186" s="6">
        <f t="shared" si="19"/>
        <v>0.12103183251913119</v>
      </c>
    </row>
    <row r="187" spans="1:9">
      <c r="A187" s="5">
        <v>183</v>
      </c>
      <c r="B187" s="12">
        <v>2.6209020000000001</v>
      </c>
      <c r="C187" s="6">
        <f t="shared" si="16"/>
        <v>13.104509999999999</v>
      </c>
      <c r="D187" s="16">
        <v>3453.48513</v>
      </c>
      <c r="E187" s="7">
        <f t="shared" si="17"/>
        <v>3.4534851300000002</v>
      </c>
      <c r="F187" s="8">
        <f t="shared" si="14"/>
        <v>267.13220374381189</v>
      </c>
      <c r="G187" s="6">
        <f t="shared" si="15"/>
        <v>0.12314207255468645</v>
      </c>
      <c r="H187" s="8">
        <f t="shared" si="18"/>
        <v>302.13857009664008</v>
      </c>
      <c r="I187" s="6">
        <f t="shared" si="19"/>
        <v>0.12170331745898817</v>
      </c>
    </row>
    <row r="188" spans="1:9">
      <c r="A188" s="5">
        <v>184</v>
      </c>
      <c r="B188" s="12">
        <v>2.6374469999999999</v>
      </c>
      <c r="C188" s="6">
        <f t="shared" si="16"/>
        <v>13.187234999999999</v>
      </c>
      <c r="D188" s="16">
        <v>3454.198265</v>
      </c>
      <c r="E188" s="7">
        <f t="shared" si="17"/>
        <v>3.454198265</v>
      </c>
      <c r="F188" s="8">
        <f t="shared" si="14"/>
        <v>267.18736579517326</v>
      </c>
      <c r="G188" s="6">
        <f t="shared" si="15"/>
        <v>0.1238732084048708</v>
      </c>
      <c r="H188" s="8">
        <f t="shared" si="18"/>
        <v>302.42199161289238</v>
      </c>
      <c r="I188" s="6">
        <f t="shared" si="19"/>
        <v>0.12243310368290465</v>
      </c>
    </row>
    <row r="189" spans="1:9">
      <c r="A189" s="5">
        <v>185</v>
      </c>
      <c r="B189" s="12">
        <v>2.653362</v>
      </c>
      <c r="C189" s="6">
        <f t="shared" si="16"/>
        <v>13.266810000000001</v>
      </c>
      <c r="D189" s="16">
        <v>3458.698265</v>
      </c>
      <c r="E189" s="7">
        <f t="shared" si="17"/>
        <v>3.4586982649999998</v>
      </c>
      <c r="F189" s="8">
        <f t="shared" si="14"/>
        <v>267.53544747834155</v>
      </c>
      <c r="G189" s="6">
        <f t="shared" si="15"/>
        <v>0.12457600003109483</v>
      </c>
      <c r="H189" s="8">
        <f t="shared" si="18"/>
        <v>303.02886697794293</v>
      </c>
      <c r="I189" s="6">
        <f t="shared" si="19"/>
        <v>0.12313300542643796</v>
      </c>
    </row>
    <row r="190" spans="1:9">
      <c r="A190" s="5">
        <v>186</v>
      </c>
      <c r="B190" s="12">
        <v>2.6704349999999999</v>
      </c>
      <c r="C190" s="6">
        <f t="shared" si="16"/>
        <v>13.352174999999999</v>
      </c>
      <c r="D190" s="16">
        <v>3459.80764</v>
      </c>
      <c r="E190" s="7">
        <f t="shared" si="17"/>
        <v>3.4598076400000002</v>
      </c>
      <c r="F190" s="8">
        <f t="shared" si="14"/>
        <v>267.62125928217819</v>
      </c>
      <c r="G190" s="6">
        <f t="shared" si="15"/>
        <v>0.12532937913600614</v>
      </c>
      <c r="H190" s="8">
        <f t="shared" si="18"/>
        <v>303.35451815873836</v>
      </c>
      <c r="I190" s="6">
        <f t="shared" si="19"/>
        <v>0.12388483381144072</v>
      </c>
    </row>
    <row r="191" spans="1:9">
      <c r="A191" s="5">
        <v>187</v>
      </c>
      <c r="B191" s="12">
        <v>2.686477</v>
      </c>
      <c r="C191" s="6">
        <f t="shared" si="16"/>
        <v>13.432385</v>
      </c>
      <c r="D191" s="16">
        <v>3463.3615949999999</v>
      </c>
      <c r="E191" s="7">
        <f t="shared" si="17"/>
        <v>3.4633615949999998</v>
      </c>
      <c r="F191" s="8">
        <f t="shared" si="14"/>
        <v>267.89616297957917</v>
      </c>
      <c r="G191" s="6">
        <f t="shared" si="15"/>
        <v>0.12603674654536196</v>
      </c>
      <c r="H191" s="8">
        <f t="shared" si="18"/>
        <v>303.88100699122367</v>
      </c>
      <c r="I191" s="6">
        <f t="shared" si="19"/>
        <v>0.12458969413111803</v>
      </c>
    </row>
    <row r="192" spans="1:9">
      <c r="A192" s="5">
        <v>188</v>
      </c>
      <c r="B192" s="12">
        <v>2.7043569999999999</v>
      </c>
      <c r="C192" s="6">
        <f t="shared" si="16"/>
        <v>13.521784999999999</v>
      </c>
      <c r="D192" s="16">
        <v>3464.9739</v>
      </c>
      <c r="E192" s="7">
        <f t="shared" si="17"/>
        <v>3.4649738999999999</v>
      </c>
      <c r="F192" s="8">
        <f t="shared" si="14"/>
        <v>268.02087716584157</v>
      </c>
      <c r="G192" s="6">
        <f t="shared" si="15"/>
        <v>0.12682457084155346</v>
      </c>
      <c r="H192" s="8">
        <f t="shared" si="18"/>
        <v>304.26208393132077</v>
      </c>
      <c r="I192" s="6">
        <f t="shared" si="19"/>
        <v>0.12537570377521384</v>
      </c>
    </row>
    <row r="193" spans="1:9">
      <c r="A193" s="5">
        <v>189</v>
      </c>
      <c r="B193" s="12">
        <v>2.7198199999999999</v>
      </c>
      <c r="C193" s="6">
        <f t="shared" si="16"/>
        <v>13.5991</v>
      </c>
      <c r="D193" s="16">
        <v>3465.8049540000002</v>
      </c>
      <c r="E193" s="7">
        <f t="shared" si="17"/>
        <v>3.4658049540000002</v>
      </c>
      <c r="F193" s="8">
        <f t="shared" si="14"/>
        <v>268.08516042698017</v>
      </c>
      <c r="G193" s="6">
        <f t="shared" si="15"/>
        <v>0.12750539773236486</v>
      </c>
      <c r="H193" s="8">
        <f t="shared" si="18"/>
        <v>304.54232947860561</v>
      </c>
      <c r="I193" s="6">
        <f t="shared" si="19"/>
        <v>0.12605519616341912</v>
      </c>
    </row>
    <row r="194" spans="1:9">
      <c r="A194" s="5">
        <v>190</v>
      </c>
      <c r="B194" s="12">
        <v>2.7362489999999999</v>
      </c>
      <c r="C194" s="6">
        <f t="shared" si="16"/>
        <v>13.681245000000001</v>
      </c>
      <c r="D194" s="16">
        <v>3468.6960680000002</v>
      </c>
      <c r="E194" s="7">
        <f t="shared" si="17"/>
        <v>3.4686960680000003</v>
      </c>
      <c r="F194" s="8">
        <f t="shared" si="14"/>
        <v>268.30879238861388</v>
      </c>
      <c r="G194" s="6">
        <f t="shared" si="15"/>
        <v>0.12822824953529435</v>
      </c>
      <c r="H194" s="8">
        <f t="shared" si="18"/>
        <v>305.01677563184154</v>
      </c>
      <c r="I194" s="6">
        <f t="shared" si="19"/>
        <v>0.12677578869895226</v>
      </c>
    </row>
    <row r="195" spans="1:9">
      <c r="A195" s="5">
        <v>191</v>
      </c>
      <c r="B195" s="12">
        <v>2.7519360000000002</v>
      </c>
      <c r="C195" s="6">
        <f t="shared" si="16"/>
        <v>13.759680000000001</v>
      </c>
      <c r="D195" s="16">
        <v>3470.0754619999998</v>
      </c>
      <c r="E195" s="7">
        <f t="shared" si="17"/>
        <v>3.4700754619999996</v>
      </c>
      <c r="F195" s="8">
        <f t="shared" si="14"/>
        <v>268.41549056311879</v>
      </c>
      <c r="G195" s="6">
        <f t="shared" si="15"/>
        <v>0.12891796712336132</v>
      </c>
      <c r="H195" s="8">
        <f t="shared" si="18"/>
        <v>305.34860313503418</v>
      </c>
      <c r="I195" s="6">
        <f t="shared" si="19"/>
        <v>0.12746392615605162</v>
      </c>
    </row>
    <row r="196" spans="1:9">
      <c r="A196" s="5">
        <v>192</v>
      </c>
      <c r="B196" s="12">
        <v>2.766921</v>
      </c>
      <c r="C196" s="6">
        <f t="shared" si="16"/>
        <v>13.834605</v>
      </c>
      <c r="D196" s="16">
        <v>3473.2942119999998</v>
      </c>
      <c r="E196" s="7">
        <f t="shared" si="17"/>
        <v>3.4732942119999999</v>
      </c>
      <c r="F196" s="8">
        <f t="shared" ref="F196:F259" si="20">D196/($B$2*$C$2)</f>
        <v>268.66446565594055</v>
      </c>
      <c r="G196" s="6">
        <f t="shared" ref="G196:G259" si="21">LN(1+C196/100)</f>
        <v>0.12957637559531981</v>
      </c>
      <c r="H196" s="8">
        <f t="shared" si="18"/>
        <v>305.8331332548006</v>
      </c>
      <c r="I196" s="6">
        <f t="shared" si="19"/>
        <v>0.12812002734172553</v>
      </c>
    </row>
    <row r="197" spans="1:9">
      <c r="A197" s="5">
        <v>193</v>
      </c>
      <c r="B197" s="12">
        <v>2.7840039999999999</v>
      </c>
      <c r="C197" s="6">
        <f t="shared" ref="C197:C260" si="22">(B197/20)*100</f>
        <v>13.920019999999999</v>
      </c>
      <c r="D197" s="16">
        <v>3473.7141339999998</v>
      </c>
      <c r="E197" s="7">
        <f t="shared" ref="E197:E260" si="23">D197/1000</f>
        <v>3.4737141339999997</v>
      </c>
      <c r="F197" s="8">
        <f t="shared" si="20"/>
        <v>268.6969472462871</v>
      </c>
      <c r="G197" s="6">
        <f t="shared" si="21"/>
        <v>0.13032643723735651</v>
      </c>
      <c r="H197" s="10">
        <f t="shared" ref="H197:H260" si="24">F197*EXP(G197)</f>
        <v>306.09961604235968</v>
      </c>
      <c r="I197" s="9">
        <f t="shared" si="19"/>
        <v>0.12886882001810718</v>
      </c>
    </row>
    <row r="198" spans="1:9">
      <c r="A198" s="5">
        <v>194</v>
      </c>
      <c r="B198" s="12">
        <v>2.8010109999999999</v>
      </c>
      <c r="C198" s="6">
        <f t="shared" si="22"/>
        <v>14.005054999999999</v>
      </c>
      <c r="D198" s="16">
        <v>3475.4206770000001</v>
      </c>
      <c r="E198" s="7">
        <f t="shared" si="23"/>
        <v>3.4754206770000002</v>
      </c>
      <c r="F198" s="8">
        <f t="shared" si="20"/>
        <v>268.82895088180692</v>
      </c>
      <c r="G198" s="6">
        <f t="shared" si="21"/>
        <v>0.13107260352858516</v>
      </c>
      <c r="H198" s="8">
        <f t="shared" si="24"/>
        <v>306.47859330872694</v>
      </c>
      <c r="I198" s="6">
        <f t="shared" si="19"/>
        <v>0.12961318165568647</v>
      </c>
    </row>
    <row r="199" spans="1:9">
      <c r="A199" s="5">
        <v>195</v>
      </c>
      <c r="B199" s="12">
        <v>2.8173249999999999</v>
      </c>
      <c r="C199" s="6">
        <f t="shared" si="22"/>
        <v>14.086625</v>
      </c>
      <c r="D199" s="16">
        <v>3478.2817610000002</v>
      </c>
      <c r="E199" s="7">
        <f t="shared" si="23"/>
        <v>3.4782817610000003</v>
      </c>
      <c r="F199" s="8">
        <f t="shared" si="20"/>
        <v>269.05025997834156</v>
      </c>
      <c r="G199" s="6">
        <f t="shared" si="21"/>
        <v>0.13178784227361409</v>
      </c>
      <c r="H199" s="8">
        <f t="shared" si="24"/>
        <v>306.9503611630156</v>
      </c>
      <c r="I199" s="6">
        <f t="shared" si="19"/>
        <v>0.13032617388712353</v>
      </c>
    </row>
    <row r="200" spans="1:9">
      <c r="A200" s="5">
        <v>196</v>
      </c>
      <c r="B200" s="12">
        <v>2.8335979999999998</v>
      </c>
      <c r="C200" s="6">
        <f t="shared" si="22"/>
        <v>14.16799</v>
      </c>
      <c r="D200" s="16">
        <v>3479.2673570000002</v>
      </c>
      <c r="E200" s="7">
        <f t="shared" si="23"/>
        <v>3.4792673570000003</v>
      </c>
      <c r="F200" s="8">
        <f t="shared" si="20"/>
        <v>269.12649729269799</v>
      </c>
      <c r="G200" s="6">
        <f t="shared" si="21"/>
        <v>0.13250077421977691</v>
      </c>
      <c r="H200" s="8">
        <f t="shared" si="24"/>
        <v>307.25631251647769</v>
      </c>
      <c r="I200" s="6">
        <f t="shared" si="19"/>
        <v>0.13103764892207939</v>
      </c>
    </row>
    <row r="201" spans="1:9">
      <c r="A201" s="5">
        <v>197</v>
      </c>
      <c r="B201" s="12">
        <v>2.8496809999999999</v>
      </c>
      <c r="C201" s="6">
        <f t="shared" si="22"/>
        <v>14.248405</v>
      </c>
      <c r="D201" s="16">
        <v>3479.8935769999998</v>
      </c>
      <c r="E201" s="7">
        <f t="shared" si="23"/>
        <v>3.4798935769999999</v>
      </c>
      <c r="F201" s="8">
        <f t="shared" si="20"/>
        <v>269.17493633972771</v>
      </c>
      <c r="G201" s="6">
        <f t="shared" si="21"/>
        <v>0.13320488307608097</v>
      </c>
      <c r="H201" s="8">
        <f t="shared" si="24"/>
        <v>307.52807142790431</v>
      </c>
      <c r="I201" s="6">
        <f t="shared" si="19"/>
        <v>0.13174046368832903</v>
      </c>
    </row>
    <row r="202" spans="1:9">
      <c r="A202" s="5">
        <v>198</v>
      </c>
      <c r="B202" s="12">
        <v>2.8661970000000001</v>
      </c>
      <c r="C202" s="6">
        <f t="shared" si="22"/>
        <v>14.330985000000002</v>
      </c>
      <c r="D202" s="16">
        <v>3480.68264</v>
      </c>
      <c r="E202" s="7">
        <f t="shared" si="23"/>
        <v>3.4806826399999999</v>
      </c>
      <c r="F202" s="8">
        <f t="shared" si="20"/>
        <v>269.23597153465346</v>
      </c>
      <c r="G202" s="6">
        <f t="shared" si="21"/>
        <v>0.13392743294020282</v>
      </c>
      <c r="H202" s="8">
        <f t="shared" si="24"/>
        <v>307.82013822988893</v>
      </c>
      <c r="I202" s="6">
        <f t="shared" si="19"/>
        <v>0.13246162275815573</v>
      </c>
    </row>
    <row r="203" spans="1:9">
      <c r="A203" s="5">
        <v>199</v>
      </c>
      <c r="B203" s="12">
        <v>2.8829370000000001</v>
      </c>
      <c r="C203" s="6">
        <f t="shared" si="22"/>
        <v>14.414684999999999</v>
      </c>
      <c r="D203" s="16">
        <v>3481.6899640000001</v>
      </c>
      <c r="E203" s="7">
        <f t="shared" si="23"/>
        <v>3.4816899640000001</v>
      </c>
      <c r="F203" s="8">
        <f t="shared" si="20"/>
        <v>269.31388954207921</v>
      </c>
      <c r="G203" s="6">
        <f t="shared" si="21"/>
        <v>0.13465925010409058</v>
      </c>
      <c r="H203" s="8">
        <f t="shared" si="24"/>
        <v>308.13463838081788</v>
      </c>
      <c r="I203" s="6">
        <f t="shared" si="19"/>
        <v>0.13319194230227716</v>
      </c>
    </row>
    <row r="204" spans="1:9">
      <c r="A204" s="5">
        <v>200</v>
      </c>
      <c r="B204" s="12">
        <v>2.899451</v>
      </c>
      <c r="C204" s="6">
        <f t="shared" si="22"/>
        <v>14.497255000000001</v>
      </c>
      <c r="D204" s="16">
        <v>3483.972679</v>
      </c>
      <c r="E204" s="7">
        <f t="shared" si="23"/>
        <v>3.4839726789999999</v>
      </c>
      <c r="F204" s="8">
        <f t="shared" si="20"/>
        <v>269.49046093749996</v>
      </c>
      <c r="G204" s="6">
        <f t="shared" si="21"/>
        <v>0.1353806629197003</v>
      </c>
      <c r="H204" s="8">
        <f t="shared" si="24"/>
        <v>308.55918026028473</v>
      </c>
      <c r="I204" s="6">
        <f t="shared" si="19"/>
        <v>0.13391133348988943</v>
      </c>
    </row>
    <row r="205" spans="1:9">
      <c r="A205" s="5">
        <v>201</v>
      </c>
      <c r="B205" s="12">
        <v>2.9156119999999999</v>
      </c>
      <c r="C205" s="6">
        <f t="shared" si="22"/>
        <v>14.578059999999999</v>
      </c>
      <c r="D205" s="16">
        <v>3485.0525130000001</v>
      </c>
      <c r="E205" s="7">
        <f t="shared" si="23"/>
        <v>3.4850525130000003</v>
      </c>
      <c r="F205" s="8">
        <f t="shared" si="20"/>
        <v>269.57398770111388</v>
      </c>
      <c r="G205" s="6">
        <f t="shared" si="21"/>
        <v>0.13608615144736175</v>
      </c>
      <c r="H205" s="8">
        <f t="shared" si="24"/>
        <v>308.87264537257488</v>
      </c>
      <c r="I205" s="6">
        <f t="shared" si="19"/>
        <v>0.13461532932653997</v>
      </c>
    </row>
    <row r="206" spans="1:9">
      <c r="A206" s="5">
        <v>202</v>
      </c>
      <c r="B206" s="12">
        <v>2.9320300000000001</v>
      </c>
      <c r="C206" s="6">
        <f t="shared" si="22"/>
        <v>14.66015</v>
      </c>
      <c r="D206" s="16">
        <v>3486.6167220000002</v>
      </c>
      <c r="E206" s="7">
        <f t="shared" si="23"/>
        <v>3.4866167220000004</v>
      </c>
      <c r="F206" s="8">
        <f t="shared" si="20"/>
        <v>269.69498159034652</v>
      </c>
      <c r="G206" s="6">
        <f t="shared" si="21"/>
        <v>0.13680234970688357</v>
      </c>
      <c r="H206" s="8">
        <f t="shared" si="24"/>
        <v>309.23267043396373</v>
      </c>
      <c r="I206" s="6">
        <f t="shared" si="19"/>
        <v>0.13532981318100756</v>
      </c>
    </row>
    <row r="207" spans="1:9">
      <c r="A207" s="5">
        <v>203</v>
      </c>
      <c r="B207" s="12">
        <v>2.948642</v>
      </c>
      <c r="C207" s="6">
        <f t="shared" si="22"/>
        <v>14.743210000000001</v>
      </c>
      <c r="D207" s="16">
        <v>3488.292747</v>
      </c>
      <c r="E207" s="7">
        <f t="shared" si="23"/>
        <v>3.488292747</v>
      </c>
      <c r="F207" s="8">
        <f t="shared" si="20"/>
        <v>269.82462461324258</v>
      </c>
      <c r="G207" s="6">
        <f t="shared" si="21"/>
        <v>0.1375264890885349</v>
      </c>
      <c r="H207" s="8">
        <f t="shared" si="24"/>
        <v>309.60543565168462</v>
      </c>
      <c r="I207" s="6">
        <f t="shared" si="19"/>
        <v>0.13605217749019355</v>
      </c>
    </row>
    <row r="208" spans="1:9">
      <c r="A208" s="5">
        <v>204</v>
      </c>
      <c r="B208" s="12">
        <v>2.963635</v>
      </c>
      <c r="C208" s="6">
        <f t="shared" si="22"/>
        <v>14.818175</v>
      </c>
      <c r="D208" s="16">
        <v>3490.491966</v>
      </c>
      <c r="E208" s="7">
        <f t="shared" si="23"/>
        <v>3.490491966</v>
      </c>
      <c r="F208" s="8">
        <f t="shared" si="20"/>
        <v>269.99473746905937</v>
      </c>
      <c r="G208" s="6">
        <f t="shared" si="21"/>
        <v>0.13817960418160463</v>
      </c>
      <c r="H208" s="8">
        <f t="shared" si="24"/>
        <v>310.00303015801518</v>
      </c>
      <c r="I208" s="6">
        <f t="shared" si="19"/>
        <v>0.13670339927609026</v>
      </c>
    </row>
    <row r="209" spans="1:9">
      <c r="A209" s="5">
        <v>205</v>
      </c>
      <c r="B209" s="12">
        <v>2.9807869999999999</v>
      </c>
      <c r="C209" s="6">
        <f t="shared" si="22"/>
        <v>14.903934999999999</v>
      </c>
      <c r="D209" s="16">
        <v>3489.798851</v>
      </c>
      <c r="E209" s="7">
        <f t="shared" si="23"/>
        <v>3.4897988510000002</v>
      </c>
      <c r="F209" s="8">
        <f t="shared" si="20"/>
        <v>269.94112399443065</v>
      </c>
      <c r="G209" s="6">
        <f t="shared" si="21"/>
        <v>0.13892624545165108</v>
      </c>
      <c r="H209" s="8">
        <f t="shared" si="24"/>
        <v>310.17297365283002</v>
      </c>
      <c r="I209" s="6">
        <f t="shared" si="19"/>
        <v>0.13744923129139952</v>
      </c>
    </row>
    <row r="210" spans="1:9">
      <c r="A210" s="5">
        <v>206</v>
      </c>
      <c r="B210" s="12">
        <v>2.9975719999999999</v>
      </c>
      <c r="C210" s="6">
        <f t="shared" si="22"/>
        <v>14.98786</v>
      </c>
      <c r="D210" s="16">
        <v>3491.315208</v>
      </c>
      <c r="E210" s="7">
        <f t="shared" si="23"/>
        <v>3.4913152080000001</v>
      </c>
      <c r="F210" s="8">
        <f t="shared" si="20"/>
        <v>270.05841646039602</v>
      </c>
      <c r="G210" s="6">
        <f t="shared" si="21"/>
        <v>0.13965637158536773</v>
      </c>
      <c r="H210" s="8">
        <f t="shared" si="24"/>
        <v>310.53439383769717</v>
      </c>
      <c r="I210" s="6">
        <f t="shared" si="19"/>
        <v>0.13817763637661679</v>
      </c>
    </row>
    <row r="211" spans="1:9">
      <c r="A211" s="5">
        <v>207</v>
      </c>
      <c r="B211" s="12">
        <v>3.0143960000000001</v>
      </c>
      <c r="C211" s="6">
        <f t="shared" si="22"/>
        <v>15.071980000000002</v>
      </c>
      <c r="D211" s="16">
        <v>3492.3137430000002</v>
      </c>
      <c r="E211" s="7">
        <f t="shared" si="23"/>
        <v>3.492313743</v>
      </c>
      <c r="F211" s="8">
        <f t="shared" si="20"/>
        <v>270.13565462561883</v>
      </c>
      <c r="G211" s="6">
        <f t="shared" si="21"/>
        <v>0.14038765961676705</v>
      </c>
      <c r="H211" s="8">
        <f t="shared" si="24"/>
        <v>310.85044646366117</v>
      </c>
      <c r="I211" s="6">
        <f t="shared" si="19"/>
        <v>0.13890741939551152</v>
      </c>
    </row>
    <row r="212" spans="1:9">
      <c r="A212" s="5">
        <v>208</v>
      </c>
      <c r="B212" s="12">
        <v>3.0294669999999999</v>
      </c>
      <c r="C212" s="6">
        <f t="shared" si="22"/>
        <v>15.147335</v>
      </c>
      <c r="D212" s="16">
        <v>3491.9267810000001</v>
      </c>
      <c r="E212" s="7">
        <f t="shared" si="23"/>
        <v>3.4919267810000001</v>
      </c>
      <c r="F212" s="8">
        <f t="shared" si="20"/>
        <v>270.10572254022276</v>
      </c>
      <c r="G212" s="6">
        <f t="shared" si="21"/>
        <v>0.1410422962852074</v>
      </c>
      <c r="H212" s="8">
        <f t="shared" si="24"/>
        <v>311.01954118756083</v>
      </c>
      <c r="I212" s="6">
        <f t="shared" si="19"/>
        <v>0.13956125085098092</v>
      </c>
    </row>
    <row r="213" spans="1:9">
      <c r="A213" s="5">
        <v>209</v>
      </c>
      <c r="B213" s="12">
        <v>3.048181</v>
      </c>
      <c r="C213" s="6">
        <f t="shared" si="22"/>
        <v>15.240905</v>
      </c>
      <c r="D213" s="16">
        <v>3494.7265849999999</v>
      </c>
      <c r="E213" s="7">
        <f t="shared" si="23"/>
        <v>3.494726585</v>
      </c>
      <c r="F213" s="8">
        <f t="shared" si="20"/>
        <v>270.3222915377475</v>
      </c>
      <c r="G213" s="6">
        <f t="shared" si="21"/>
        <v>0.14185457737338084</v>
      </c>
      <c r="H213" s="8">
        <f t="shared" si="24"/>
        <v>311.52185518483861</v>
      </c>
      <c r="I213" s="6">
        <f t="shared" si="19"/>
        <v>0.14037113996773876</v>
      </c>
    </row>
    <row r="214" spans="1:9">
      <c r="A214" s="5">
        <v>210</v>
      </c>
      <c r="B214" s="12">
        <v>3.0652249999999999</v>
      </c>
      <c r="C214" s="6">
        <f t="shared" si="22"/>
        <v>15.326124999999999</v>
      </c>
      <c r="D214" s="16">
        <v>3496.425804</v>
      </c>
      <c r="E214" s="7">
        <f t="shared" si="23"/>
        <v>3.4964258039999998</v>
      </c>
      <c r="F214" s="8">
        <f t="shared" si="20"/>
        <v>270.45372865099006</v>
      </c>
      <c r="G214" s="6">
        <f t="shared" si="21"/>
        <v>0.14259379844831674</v>
      </c>
      <c r="H214" s="8">
        <f t="shared" si="24"/>
        <v>311.90380517120155</v>
      </c>
      <c r="I214" s="6">
        <f t="shared" si="19"/>
        <v>0.14110854223321578</v>
      </c>
    </row>
    <row r="215" spans="1:9">
      <c r="A215" s="5">
        <v>211</v>
      </c>
      <c r="B215" s="12">
        <v>3.081839</v>
      </c>
      <c r="C215" s="6">
        <f t="shared" si="22"/>
        <v>15.409195</v>
      </c>
      <c r="D215" s="16">
        <v>3498.7939679999999</v>
      </c>
      <c r="E215" s="7">
        <f t="shared" si="23"/>
        <v>3.4987939679999998</v>
      </c>
      <c r="F215" s="8">
        <f t="shared" si="20"/>
        <v>270.63690965346535</v>
      </c>
      <c r="G215" s="6">
        <f t="shared" si="21"/>
        <v>0.14331384428775812</v>
      </c>
      <c r="H215" s="8">
        <f t="shared" si="24"/>
        <v>312.33987880394164</v>
      </c>
      <c r="I215" s="6">
        <f t="shared" si="19"/>
        <v>0.14182651153154888</v>
      </c>
    </row>
    <row r="216" spans="1:9">
      <c r="A216" s="5">
        <v>212</v>
      </c>
      <c r="B216" s="12">
        <v>3.097566</v>
      </c>
      <c r="C216" s="6">
        <f t="shared" si="22"/>
        <v>15.487829999999999</v>
      </c>
      <c r="D216" s="16">
        <v>3499.321312</v>
      </c>
      <c r="E216" s="7">
        <f t="shared" si="23"/>
        <v>3.4993213120000002</v>
      </c>
      <c r="F216" s="8">
        <f t="shared" si="20"/>
        <v>270.67770049504946</v>
      </c>
      <c r="G216" s="6">
        <f t="shared" si="21"/>
        <v>0.14399497045679488</v>
      </c>
      <c r="H216" s="8">
        <f t="shared" si="24"/>
        <v>312.5998025956319</v>
      </c>
      <c r="I216" s="6">
        <f t="shared" si="19"/>
        <v>0.14250639996824424</v>
      </c>
    </row>
    <row r="217" spans="1:9">
      <c r="A217" s="5">
        <v>213</v>
      </c>
      <c r="B217" s="12">
        <v>3.113397</v>
      </c>
      <c r="C217" s="6">
        <f t="shared" si="22"/>
        <v>15.566984999999999</v>
      </c>
      <c r="D217" s="16">
        <v>3501.488304</v>
      </c>
      <c r="E217" s="7">
        <f t="shared" si="23"/>
        <v>3.501488304</v>
      </c>
      <c r="F217" s="8">
        <f t="shared" si="20"/>
        <v>270.84532054455445</v>
      </c>
      <c r="G217" s="6">
        <f t="shared" si="21"/>
        <v>0.14468013257381537</v>
      </c>
      <c r="H217" s="8">
        <f t="shared" si="24"/>
        <v>313.00777096692718</v>
      </c>
      <c r="I217" s="6">
        <f t="shared" si="19"/>
        <v>0.14318961937873476</v>
      </c>
    </row>
    <row r="218" spans="1:9">
      <c r="A218" s="5">
        <v>214</v>
      </c>
      <c r="B218" s="12">
        <v>3.1310600000000002</v>
      </c>
      <c r="C218" s="6">
        <f t="shared" si="22"/>
        <v>15.6553</v>
      </c>
      <c r="D218" s="16">
        <v>3501.6384499999999</v>
      </c>
      <c r="E218" s="7">
        <f t="shared" si="23"/>
        <v>3.5016384499999997</v>
      </c>
      <c r="F218" s="8">
        <f t="shared" si="20"/>
        <v>270.85693456064354</v>
      </c>
      <c r="G218" s="6">
        <f t="shared" si="21"/>
        <v>0.14544402956838573</v>
      </c>
      <c r="H218" s="8">
        <f t="shared" si="24"/>
        <v>313.26040023691593</v>
      </c>
      <c r="I218" s="6">
        <f t="shared" si="19"/>
        <v>0.14395231337678135</v>
      </c>
    </row>
    <row r="219" spans="1:9">
      <c r="A219" s="5">
        <v>215</v>
      </c>
      <c r="B219" s="12">
        <v>3.1484749999999999</v>
      </c>
      <c r="C219" s="6">
        <f t="shared" si="22"/>
        <v>15.742375000000001</v>
      </c>
      <c r="D219" s="16">
        <v>3503.1074450000001</v>
      </c>
      <c r="E219" s="7">
        <f t="shared" si="23"/>
        <v>3.5031074449999999</v>
      </c>
      <c r="F219" s="8">
        <f t="shared" si="20"/>
        <v>270.97056350556932</v>
      </c>
      <c r="G219" s="6">
        <f t="shared" si="21"/>
        <v>0.14619663007839515</v>
      </c>
      <c r="H219" s="8">
        <f t="shared" si="24"/>
        <v>313.62776575222915</v>
      </c>
      <c r="I219" s="6">
        <f t="shared" si="19"/>
        <v>0.14470316452719406</v>
      </c>
    </row>
    <row r="220" spans="1:9">
      <c r="A220" s="5">
        <v>216</v>
      </c>
      <c r="B220" s="12">
        <v>3.165076</v>
      </c>
      <c r="C220" s="6">
        <f t="shared" si="22"/>
        <v>15.825379999999999</v>
      </c>
      <c r="D220" s="16">
        <v>3503.489525</v>
      </c>
      <c r="E220" s="7">
        <f t="shared" si="23"/>
        <v>3.503489525</v>
      </c>
      <c r="F220" s="8">
        <f t="shared" si="20"/>
        <v>271.00011796101484</v>
      </c>
      <c r="G220" s="6">
        <f t="shared" si="21"/>
        <v>0.14691352612080802</v>
      </c>
      <c r="H220" s="8">
        <f t="shared" si="24"/>
        <v>313.88691642879371</v>
      </c>
      <c r="I220" s="6">
        <f t="shared" si="19"/>
        <v>0.14541882651876614</v>
      </c>
    </row>
    <row r="221" spans="1:9">
      <c r="A221" s="5">
        <v>217</v>
      </c>
      <c r="B221" s="12">
        <v>3.1799430000000002</v>
      </c>
      <c r="C221" s="6">
        <f t="shared" si="22"/>
        <v>15.899715</v>
      </c>
      <c r="D221" s="16">
        <v>3502.6103739999999</v>
      </c>
      <c r="E221" s="7">
        <f t="shared" si="23"/>
        <v>3.5026103740000001</v>
      </c>
      <c r="F221" s="8">
        <f t="shared" si="20"/>
        <v>270.93211432549504</v>
      </c>
      <c r="G221" s="6">
        <f t="shared" si="21"/>
        <v>0.14755510533819785</v>
      </c>
      <c r="H221" s="8">
        <f t="shared" si="24"/>
        <v>314.00954834672291</v>
      </c>
      <c r="I221" s="6">
        <f t="shared" si="19"/>
        <v>0.14605982177464202</v>
      </c>
    </row>
    <row r="222" spans="1:9">
      <c r="A222" s="5">
        <v>218</v>
      </c>
      <c r="B222" s="12">
        <v>3.1965919999999999</v>
      </c>
      <c r="C222" s="6">
        <f t="shared" si="22"/>
        <v>15.982959999999999</v>
      </c>
      <c r="D222" s="16">
        <v>3505.2234109999999</v>
      </c>
      <c r="E222" s="7">
        <f t="shared" si="23"/>
        <v>3.5052234109999998</v>
      </c>
      <c r="F222" s="8">
        <f t="shared" si="20"/>
        <v>271.13423661819303</v>
      </c>
      <c r="G222" s="6">
        <f t="shared" si="21"/>
        <v>0.14827309777619388</v>
      </c>
      <c r="H222" s="8">
        <f t="shared" si="24"/>
        <v>314.46951320318414</v>
      </c>
      <c r="I222" s="6">
        <f t="shared" si="19"/>
        <v>0.14677562390379775</v>
      </c>
    </row>
    <row r="223" spans="1:9">
      <c r="A223" s="5">
        <v>219</v>
      </c>
      <c r="B223" s="12">
        <v>3.2155320000000001</v>
      </c>
      <c r="C223" s="6">
        <f t="shared" si="22"/>
        <v>16.077659999999998</v>
      </c>
      <c r="D223" s="16">
        <v>3505.511986</v>
      </c>
      <c r="E223" s="7">
        <f t="shared" si="23"/>
        <v>3.5055119860000001</v>
      </c>
      <c r="F223" s="8">
        <f t="shared" si="20"/>
        <v>271.15655832301979</v>
      </c>
      <c r="G223" s="6">
        <f t="shared" si="21"/>
        <v>0.149089263873284</v>
      </c>
      <c r="H223" s="8">
        <f t="shared" si="24"/>
        <v>314.7521878378966</v>
      </c>
      <c r="I223" s="6">
        <f t="shared" si="19"/>
        <v>0.14759044393119877</v>
      </c>
    </row>
    <row r="224" spans="1:9">
      <c r="A224" s="5">
        <v>220</v>
      </c>
      <c r="B224" s="12">
        <v>3.2314790000000002</v>
      </c>
      <c r="C224" s="6">
        <f t="shared" si="22"/>
        <v>16.157395000000001</v>
      </c>
      <c r="D224" s="16">
        <v>3506.0959699999999</v>
      </c>
      <c r="E224" s="7">
        <f t="shared" si="23"/>
        <v>3.5060959700000001</v>
      </c>
      <c r="F224" s="8">
        <f t="shared" si="20"/>
        <v>271.20173035272273</v>
      </c>
      <c r="G224" s="6">
        <f t="shared" si="21"/>
        <v>0.14977593887274154</v>
      </c>
      <c r="H224" s="8">
        <f t="shared" si="24"/>
        <v>315.02086517264701</v>
      </c>
      <c r="I224" s="6">
        <f t="shared" ref="I224:I287" si="25">G224-H224/$I$2</f>
        <v>0.14827583951477655</v>
      </c>
    </row>
    <row r="225" spans="1:9">
      <c r="A225" s="5">
        <v>221</v>
      </c>
      <c r="B225" s="12">
        <v>3.2470659999999998</v>
      </c>
      <c r="C225" s="6">
        <f t="shared" si="22"/>
        <v>16.235329999999998</v>
      </c>
      <c r="D225" s="16">
        <v>3507.3379129999998</v>
      </c>
      <c r="E225" s="7">
        <f t="shared" si="23"/>
        <v>3.5073379129999998</v>
      </c>
      <c r="F225" s="8">
        <f t="shared" si="20"/>
        <v>271.29779648824257</v>
      </c>
      <c r="G225" s="6">
        <f t="shared" si="21"/>
        <v>0.1504466569679114</v>
      </c>
      <c r="H225" s="8">
        <f t="shared" si="24"/>
        <v>315.34388903083715</v>
      </c>
      <c r="I225" s="6">
        <f t="shared" si="25"/>
        <v>0.14894501940109789</v>
      </c>
    </row>
    <row r="226" spans="1:9">
      <c r="A226" s="5">
        <v>222</v>
      </c>
      <c r="B226" s="12">
        <v>3.2652380000000001</v>
      </c>
      <c r="C226" s="6">
        <f t="shared" si="22"/>
        <v>16.32619</v>
      </c>
      <c r="D226" s="16">
        <v>3509.3562240000001</v>
      </c>
      <c r="E226" s="7">
        <f t="shared" si="23"/>
        <v>3.5093562240000002</v>
      </c>
      <c r="F226" s="8">
        <f t="shared" si="20"/>
        <v>271.45391584158415</v>
      </c>
      <c r="G226" s="6">
        <f t="shared" si="21"/>
        <v>0.15122804164946127</v>
      </c>
      <c r="H226" s="8">
        <f t="shared" si="24"/>
        <v>315.77199790432127</v>
      </c>
      <c r="I226" s="6">
        <f t="shared" si="25"/>
        <v>0.1497243654689645</v>
      </c>
    </row>
    <row r="227" spans="1:9">
      <c r="A227" s="5">
        <v>223</v>
      </c>
      <c r="B227" s="12">
        <v>3.2811979999999998</v>
      </c>
      <c r="C227" s="6">
        <f t="shared" si="22"/>
        <v>16.405989999999999</v>
      </c>
      <c r="D227" s="16">
        <v>3511.0393290000002</v>
      </c>
      <c r="E227" s="7">
        <f t="shared" si="23"/>
        <v>3.5110393290000004</v>
      </c>
      <c r="F227" s="8">
        <f t="shared" si="20"/>
        <v>271.58410651299505</v>
      </c>
      <c r="G227" s="6">
        <f t="shared" si="21"/>
        <v>0.15191380846630062</v>
      </c>
      <c r="H227" s="8">
        <f t="shared" si="24"/>
        <v>316.14016786910639</v>
      </c>
      <c r="I227" s="6">
        <f t="shared" si="25"/>
        <v>0.15040837909549534</v>
      </c>
    </row>
    <row r="228" spans="1:9">
      <c r="A228" s="5">
        <v>224</v>
      </c>
      <c r="B228" s="12">
        <v>3.2999149999999999</v>
      </c>
      <c r="C228" s="6">
        <f t="shared" si="22"/>
        <v>16.499575</v>
      </c>
      <c r="D228" s="16">
        <v>3511.6628649999998</v>
      </c>
      <c r="E228" s="7">
        <f t="shared" si="23"/>
        <v>3.5116628649999999</v>
      </c>
      <c r="F228" s="8">
        <f t="shared" si="20"/>
        <v>271.63233794863856</v>
      </c>
      <c r="G228" s="6">
        <f t="shared" si="21"/>
        <v>0.15271743894234024</v>
      </c>
      <c r="H228" s="8">
        <f t="shared" si="24"/>
        <v>316.45051927272766</v>
      </c>
      <c r="I228" s="6">
        <f t="shared" si="25"/>
        <v>0.15121053170770821</v>
      </c>
    </row>
    <row r="229" spans="1:9">
      <c r="A229" s="5">
        <v>225</v>
      </c>
      <c r="B229" s="12">
        <v>3.314689</v>
      </c>
      <c r="C229" s="6">
        <f t="shared" si="22"/>
        <v>16.573445</v>
      </c>
      <c r="D229" s="16">
        <v>3512.902611</v>
      </c>
      <c r="E229" s="7">
        <f t="shared" si="23"/>
        <v>3.5129026109999999</v>
      </c>
      <c r="F229" s="8">
        <f t="shared" si="20"/>
        <v>271.72823414294555</v>
      </c>
      <c r="G229" s="6">
        <f t="shared" si="21"/>
        <v>0.15335131756521486</v>
      </c>
      <c r="H229" s="8">
        <f t="shared" si="24"/>
        <v>316.76296357809787</v>
      </c>
      <c r="I229" s="6">
        <f t="shared" si="25"/>
        <v>0.15184292250055725</v>
      </c>
    </row>
    <row r="230" spans="1:9">
      <c r="A230" s="5">
        <v>226</v>
      </c>
      <c r="B230" s="12">
        <v>3.3317700000000001</v>
      </c>
      <c r="C230" s="6">
        <f t="shared" si="22"/>
        <v>16.658850000000001</v>
      </c>
      <c r="D230" s="16">
        <v>3514.019554</v>
      </c>
      <c r="E230" s="7">
        <f t="shared" si="23"/>
        <v>3.5140195539999999</v>
      </c>
      <c r="F230" s="8">
        <f t="shared" si="20"/>
        <v>271.81463134282177</v>
      </c>
      <c r="G230" s="6">
        <f t="shared" si="21"/>
        <v>0.15408367758265806</v>
      </c>
      <c r="H230" s="8">
        <f t="shared" si="24"/>
        <v>317.09582305627544</v>
      </c>
      <c r="I230" s="6">
        <f t="shared" si="25"/>
        <v>0.15257369747286628</v>
      </c>
    </row>
    <row r="231" spans="1:9">
      <c r="A231" s="5">
        <v>227</v>
      </c>
      <c r="B231" s="12">
        <v>3.3485990000000001</v>
      </c>
      <c r="C231" s="6">
        <f t="shared" si="22"/>
        <v>16.742995000000001</v>
      </c>
      <c r="D231" s="16">
        <v>3514.0342019999998</v>
      </c>
      <c r="E231" s="7">
        <f t="shared" si="23"/>
        <v>3.5140342019999999</v>
      </c>
      <c r="F231" s="8">
        <f t="shared" si="20"/>
        <v>271.81576438737619</v>
      </c>
      <c r="G231" s="6">
        <f t="shared" si="21"/>
        <v>0.15480470876084337</v>
      </c>
      <c r="H231" s="8">
        <f t="shared" si="24"/>
        <v>317.32586422796641</v>
      </c>
      <c r="I231" s="6">
        <f t="shared" si="25"/>
        <v>0.15329363321690068</v>
      </c>
    </row>
    <row r="232" spans="1:9">
      <c r="A232" s="5">
        <v>228</v>
      </c>
      <c r="B232" s="12">
        <v>3.3653729999999999</v>
      </c>
      <c r="C232" s="6">
        <f t="shared" si="22"/>
        <v>16.826864999999998</v>
      </c>
      <c r="D232" s="16">
        <v>3515.7678449999999</v>
      </c>
      <c r="E232" s="7">
        <f t="shared" si="23"/>
        <v>3.5157678450000001</v>
      </c>
      <c r="F232" s="8">
        <f t="shared" si="20"/>
        <v>271.94986424814351</v>
      </c>
      <c r="G232" s="6">
        <f t="shared" si="21"/>
        <v>0.15552286651976527</v>
      </c>
      <c r="H232" s="8">
        <f t="shared" si="24"/>
        <v>317.71050077286185</v>
      </c>
      <c r="I232" s="6">
        <f t="shared" si="25"/>
        <v>0.15400995937322784</v>
      </c>
    </row>
    <row r="233" spans="1:9">
      <c r="A233" s="5">
        <v>229</v>
      </c>
      <c r="B233" s="12">
        <v>3.3849960000000001</v>
      </c>
      <c r="C233" s="6">
        <f t="shared" si="22"/>
        <v>16.924980000000001</v>
      </c>
      <c r="D233" s="16">
        <v>3516.9887920000001</v>
      </c>
      <c r="E233" s="7">
        <f t="shared" si="23"/>
        <v>3.5169887920000003</v>
      </c>
      <c r="F233" s="8">
        <f t="shared" si="20"/>
        <v>272.0443063118812</v>
      </c>
      <c r="G233" s="6">
        <f t="shared" si="21"/>
        <v>0.15636234657402565</v>
      </c>
      <c r="H233" s="8">
        <f t="shared" si="24"/>
        <v>318.08775074630586</v>
      </c>
      <c r="I233" s="6">
        <f t="shared" si="25"/>
        <v>0.15484764299904324</v>
      </c>
    </row>
    <row r="234" spans="1:9">
      <c r="A234" s="5">
        <v>230</v>
      </c>
      <c r="B234" s="12">
        <v>3.3969510000000001</v>
      </c>
      <c r="C234" s="6">
        <f t="shared" si="22"/>
        <v>16.984755</v>
      </c>
      <c r="D234" s="16">
        <v>3518.3474350000001</v>
      </c>
      <c r="E234" s="7">
        <f t="shared" si="23"/>
        <v>3.5183474349999999</v>
      </c>
      <c r="F234" s="8">
        <f t="shared" si="20"/>
        <v>272.14939936571784</v>
      </c>
      <c r="G234" s="6">
        <f t="shared" si="21"/>
        <v>0.15687344117469457</v>
      </c>
      <c r="H234" s="8">
        <f t="shared" si="24"/>
        <v>318.37330808195657</v>
      </c>
      <c r="I234" s="6">
        <f t="shared" si="25"/>
        <v>0.15535737780287573</v>
      </c>
    </row>
    <row r="235" spans="1:9">
      <c r="A235" s="5">
        <v>231</v>
      </c>
      <c r="B235" s="12">
        <v>3.4182999999999999</v>
      </c>
      <c r="C235" s="6">
        <f t="shared" si="22"/>
        <v>17.0915</v>
      </c>
      <c r="D235" s="16">
        <v>3519.180687</v>
      </c>
      <c r="E235" s="7">
        <f t="shared" si="23"/>
        <v>3.519180687</v>
      </c>
      <c r="F235" s="8">
        <f t="shared" si="20"/>
        <v>272.21385264542079</v>
      </c>
      <c r="G235" s="6">
        <f t="shared" si="21"/>
        <v>0.15778549444895393</v>
      </c>
      <c r="H235" s="8">
        <f t="shared" si="24"/>
        <v>318.73928327031285</v>
      </c>
      <c r="I235" s="6">
        <f t="shared" si="25"/>
        <v>0.15626768833814292</v>
      </c>
    </row>
    <row r="236" spans="1:9">
      <c r="A236" s="5">
        <v>232</v>
      </c>
      <c r="B236" s="12">
        <v>3.4333529999999999</v>
      </c>
      <c r="C236" s="6">
        <f t="shared" si="22"/>
        <v>17.166765000000002</v>
      </c>
      <c r="D236" s="16">
        <v>3518.480736</v>
      </c>
      <c r="E236" s="7">
        <f t="shared" si="23"/>
        <v>3.5184807359999999</v>
      </c>
      <c r="F236" s="8">
        <f t="shared" si="20"/>
        <v>272.1597103960396</v>
      </c>
      <c r="G236" s="6">
        <f t="shared" si="21"/>
        <v>0.15842807585447935</v>
      </c>
      <c r="H236" s="8">
        <f t="shared" si="24"/>
        <v>318.88072830440831</v>
      </c>
      <c r="I236" s="6">
        <f t="shared" si="25"/>
        <v>0.15690959619588693</v>
      </c>
    </row>
    <row r="237" spans="1:9">
      <c r="A237" s="5">
        <v>233</v>
      </c>
      <c r="B237" s="12">
        <v>3.4509159999999999</v>
      </c>
      <c r="C237" s="6">
        <f t="shared" si="22"/>
        <v>17.254580000000001</v>
      </c>
      <c r="D237" s="16">
        <v>3520.032005</v>
      </c>
      <c r="E237" s="7">
        <f t="shared" si="23"/>
        <v>3.520032005</v>
      </c>
      <c r="F237" s="8">
        <f t="shared" si="20"/>
        <v>272.27970335705442</v>
      </c>
      <c r="G237" s="6">
        <f t="shared" si="21"/>
        <v>0.15917728240909249</v>
      </c>
      <c r="H237" s="8">
        <f t="shared" si="24"/>
        <v>319.26042259656003</v>
      </c>
      <c r="I237" s="6">
        <f t="shared" si="25"/>
        <v>0.15765699468244221</v>
      </c>
    </row>
    <row r="238" spans="1:9">
      <c r="A238" s="5">
        <v>234</v>
      </c>
      <c r="B238" s="12">
        <v>3.46868</v>
      </c>
      <c r="C238" s="6">
        <f t="shared" si="22"/>
        <v>17.343399999999999</v>
      </c>
      <c r="D238" s="16">
        <v>3520.470726</v>
      </c>
      <c r="E238" s="7">
        <f t="shared" si="23"/>
        <v>3.5204707260000001</v>
      </c>
      <c r="F238" s="8">
        <f t="shared" si="20"/>
        <v>272.31363907797027</v>
      </c>
      <c r="G238" s="6">
        <f t="shared" si="21"/>
        <v>0.15993449271622187</v>
      </c>
      <c r="H238" s="8">
        <f t="shared" si="24"/>
        <v>319.54208275781895</v>
      </c>
      <c r="I238" s="6">
        <f t="shared" si="25"/>
        <v>0.15841286375070845</v>
      </c>
    </row>
    <row r="239" spans="1:9">
      <c r="A239" s="5">
        <v>235</v>
      </c>
      <c r="B239" s="12">
        <v>3.4843199999999999</v>
      </c>
      <c r="C239" s="6">
        <f t="shared" si="22"/>
        <v>17.421599999999998</v>
      </c>
      <c r="D239" s="16">
        <v>3520.7331770000001</v>
      </c>
      <c r="E239" s="7">
        <f t="shared" si="23"/>
        <v>3.5207331769999999</v>
      </c>
      <c r="F239" s="8">
        <f t="shared" si="20"/>
        <v>272.33394005259902</v>
      </c>
      <c r="G239" s="6">
        <f t="shared" si="21"/>
        <v>0.16060069085386786</v>
      </c>
      <c r="H239" s="8">
        <f t="shared" si="24"/>
        <v>319.77886975280256</v>
      </c>
      <c r="I239" s="6">
        <f t="shared" si="25"/>
        <v>0.15907793433123546</v>
      </c>
    </row>
    <row r="240" spans="1:9">
      <c r="A240" s="5">
        <v>236</v>
      </c>
      <c r="B240" s="12">
        <v>3.500877</v>
      </c>
      <c r="C240" s="6">
        <f t="shared" si="22"/>
        <v>17.504384999999999</v>
      </c>
      <c r="D240" s="16">
        <v>3523.5078349999999</v>
      </c>
      <c r="E240" s="7">
        <f t="shared" si="23"/>
        <v>3.5235078349999998</v>
      </c>
      <c r="F240" s="8">
        <f t="shared" si="20"/>
        <v>272.54856396967818</v>
      </c>
      <c r="G240" s="6">
        <f t="shared" si="21"/>
        <v>0.16130546604871634</v>
      </c>
      <c r="H240" s="8">
        <f t="shared" si="24"/>
        <v>320.25651391890193</v>
      </c>
      <c r="I240" s="6">
        <f t="shared" si="25"/>
        <v>0.1597804350300549</v>
      </c>
    </row>
    <row r="241" spans="1:9">
      <c r="A241" s="5">
        <v>237</v>
      </c>
      <c r="B241" s="12">
        <v>3.519158</v>
      </c>
      <c r="C241" s="6">
        <f t="shared" si="22"/>
        <v>17.595790000000001</v>
      </c>
      <c r="D241" s="16">
        <v>3524.1860579999998</v>
      </c>
      <c r="E241" s="7">
        <f t="shared" si="23"/>
        <v>3.5241860579999997</v>
      </c>
      <c r="F241" s="8">
        <f t="shared" si="20"/>
        <v>272.60102552599005</v>
      </c>
      <c r="G241" s="6">
        <f t="shared" si="21"/>
        <v>0.16208304951589636</v>
      </c>
      <c r="H241" s="8">
        <f t="shared" si="24"/>
        <v>320.56732951538964</v>
      </c>
      <c r="I241" s="6">
        <f t="shared" si="25"/>
        <v>0.16055653842296594</v>
      </c>
    </row>
    <row r="242" spans="1:9">
      <c r="A242" s="5">
        <v>238</v>
      </c>
      <c r="B242" s="12">
        <v>3.5358969999999998</v>
      </c>
      <c r="C242" s="6">
        <f t="shared" si="22"/>
        <v>17.679485</v>
      </c>
      <c r="D242" s="16">
        <v>3525.7993390000001</v>
      </c>
      <c r="E242" s="7">
        <f t="shared" si="23"/>
        <v>3.5257993390000002</v>
      </c>
      <c r="F242" s="8">
        <f t="shared" si="20"/>
        <v>272.72581520730199</v>
      </c>
      <c r="G242" s="6">
        <f t="shared" si="21"/>
        <v>0.16279451402087175</v>
      </c>
      <c r="H242" s="8">
        <f t="shared" si="24"/>
        <v>320.94233479800471</v>
      </c>
      <c r="I242" s="6">
        <f t="shared" si="25"/>
        <v>0.16126621718850029</v>
      </c>
    </row>
    <row r="243" spans="1:9">
      <c r="A243" s="5">
        <v>239</v>
      </c>
      <c r="B243" s="12">
        <v>3.5524830000000001</v>
      </c>
      <c r="C243" s="6">
        <f t="shared" si="22"/>
        <v>17.762415000000001</v>
      </c>
      <c r="D243" s="16">
        <v>3527.1465069999999</v>
      </c>
      <c r="E243" s="7">
        <f t="shared" si="23"/>
        <v>3.5271465069999999</v>
      </c>
      <c r="F243" s="8">
        <f t="shared" si="20"/>
        <v>272.83002065284649</v>
      </c>
      <c r="G243" s="6">
        <f t="shared" si="21"/>
        <v>0.16349897659469242</v>
      </c>
      <c r="H243" s="8">
        <f t="shared" si="24"/>
        <v>321.29122116579077</v>
      </c>
      <c r="I243" s="6">
        <f t="shared" si="25"/>
        <v>0.16196901839866484</v>
      </c>
    </row>
    <row r="244" spans="1:9">
      <c r="A244" s="5">
        <v>240</v>
      </c>
      <c r="B244" s="12">
        <v>3.569026</v>
      </c>
      <c r="C244" s="6">
        <f t="shared" si="22"/>
        <v>17.845130000000001</v>
      </c>
      <c r="D244" s="16">
        <v>3528.5085680000002</v>
      </c>
      <c r="E244" s="7">
        <f t="shared" si="23"/>
        <v>3.5285085680000003</v>
      </c>
      <c r="F244" s="8">
        <f t="shared" si="20"/>
        <v>272.93537809405939</v>
      </c>
      <c r="G244" s="6">
        <f t="shared" si="21"/>
        <v>0.16420111882361166</v>
      </c>
      <c r="H244" s="8">
        <f t="shared" si="24"/>
        <v>321.64105113093581</v>
      </c>
      <c r="I244" s="6">
        <f t="shared" si="25"/>
        <v>0.16266949477060721</v>
      </c>
    </row>
    <row r="245" spans="1:9">
      <c r="A245" s="5">
        <v>241</v>
      </c>
      <c r="B245" s="12">
        <v>3.5866709999999999</v>
      </c>
      <c r="C245" s="6">
        <f t="shared" si="22"/>
        <v>17.933355000000002</v>
      </c>
      <c r="D245" s="16">
        <v>3529.425072</v>
      </c>
      <c r="E245" s="7">
        <f t="shared" si="23"/>
        <v>3.529425072</v>
      </c>
      <c r="F245" s="8">
        <f t="shared" si="20"/>
        <v>273.00627103960392</v>
      </c>
      <c r="G245" s="6">
        <f t="shared" si="21"/>
        <v>0.16494949078908253</v>
      </c>
      <c r="H245" s="8">
        <f t="shared" si="24"/>
        <v>321.96545479739825</v>
      </c>
      <c r="I245" s="6">
        <f t="shared" si="25"/>
        <v>0.16341632195671396</v>
      </c>
    </row>
    <row r="246" spans="1:9">
      <c r="A246" s="5">
        <v>242</v>
      </c>
      <c r="B246" s="12">
        <v>3.6026790000000002</v>
      </c>
      <c r="C246" s="6">
        <f t="shared" si="22"/>
        <v>18.013395000000003</v>
      </c>
      <c r="D246" s="16">
        <v>3529.527611</v>
      </c>
      <c r="E246" s="7">
        <f t="shared" si="23"/>
        <v>3.5295276109999998</v>
      </c>
      <c r="F246" s="8">
        <f t="shared" si="20"/>
        <v>273.0142025835396</v>
      </c>
      <c r="G246" s="6">
        <f t="shared" si="21"/>
        <v>0.16562794898416469</v>
      </c>
      <c r="H246" s="8">
        <f t="shared" si="24"/>
        <v>322.1933293010128</v>
      </c>
      <c r="I246" s="6">
        <f t="shared" si="25"/>
        <v>0.16409369503511226</v>
      </c>
    </row>
    <row r="247" spans="1:9">
      <c r="A247" s="5">
        <v>243</v>
      </c>
      <c r="B247" s="12">
        <v>3.6203219999999998</v>
      </c>
      <c r="C247" s="6">
        <f t="shared" si="22"/>
        <v>18.101609999999997</v>
      </c>
      <c r="D247" s="16">
        <v>3529.493919</v>
      </c>
      <c r="E247" s="7">
        <f t="shared" si="23"/>
        <v>3.5294939190000001</v>
      </c>
      <c r="F247" s="8">
        <f t="shared" si="20"/>
        <v>273.01159645730195</v>
      </c>
      <c r="G247" s="6">
        <f t="shared" si="21"/>
        <v>0.16637516963712123</v>
      </c>
      <c r="H247" s="8">
        <f t="shared" si="24"/>
        <v>322.43109090277653</v>
      </c>
      <c r="I247" s="6">
        <f t="shared" si="25"/>
        <v>0.16483978348996514</v>
      </c>
    </row>
    <row r="248" spans="1:9">
      <c r="A248" s="5">
        <v>244</v>
      </c>
      <c r="B248" s="12">
        <v>3.6371349999999998</v>
      </c>
      <c r="C248" s="6">
        <f t="shared" si="22"/>
        <v>18.185675</v>
      </c>
      <c r="D248" s="16">
        <v>3529.6206280000001</v>
      </c>
      <c r="E248" s="7">
        <f t="shared" si="23"/>
        <v>3.529620628</v>
      </c>
      <c r="F248" s="8">
        <f t="shared" si="20"/>
        <v>273.02139758663367</v>
      </c>
      <c r="G248" s="6">
        <f t="shared" si="21"/>
        <v>0.16708671874605344</v>
      </c>
      <c r="H248" s="8">
        <f t="shared" si="24"/>
        <v>322.67218163219673</v>
      </c>
      <c r="I248" s="6">
        <f t="shared" si="25"/>
        <v>0.16555018454780487</v>
      </c>
    </row>
    <row r="249" spans="1:9">
      <c r="A249" s="5">
        <v>245</v>
      </c>
      <c r="B249" s="12">
        <v>3.6556380000000002</v>
      </c>
      <c r="C249" s="6">
        <f t="shared" si="22"/>
        <v>18.278189999999999</v>
      </c>
      <c r="D249" s="16">
        <v>3530.4983139999999</v>
      </c>
      <c r="E249" s="7">
        <f t="shared" si="23"/>
        <v>3.5304983139999999</v>
      </c>
      <c r="F249" s="8">
        <f t="shared" si="20"/>
        <v>273.08928790222768</v>
      </c>
      <c r="G249" s="6">
        <f t="shared" si="21"/>
        <v>0.16786920620747134</v>
      </c>
      <c r="H249" s="8">
        <f t="shared" si="24"/>
        <v>323.00506681464384</v>
      </c>
      <c r="I249" s="6">
        <f t="shared" si="25"/>
        <v>0.16633108684168732</v>
      </c>
    </row>
    <row r="250" spans="1:9">
      <c r="A250" s="5">
        <v>246</v>
      </c>
      <c r="B250" s="12">
        <v>3.6720269999999999</v>
      </c>
      <c r="C250" s="6">
        <f t="shared" si="22"/>
        <v>18.360135</v>
      </c>
      <c r="D250" s="16">
        <v>3531.814476</v>
      </c>
      <c r="E250" s="7">
        <f t="shared" si="23"/>
        <v>3.5318144760000001</v>
      </c>
      <c r="F250" s="8">
        <f t="shared" si="20"/>
        <v>273.19109498762373</v>
      </c>
      <c r="G250" s="6">
        <f t="shared" si="21"/>
        <v>0.16856178213130357</v>
      </c>
      <c r="H250" s="8">
        <f t="shared" si="24"/>
        <v>323.34934883532969</v>
      </c>
      <c r="I250" s="6">
        <f t="shared" si="25"/>
        <v>0.16702202332732582</v>
      </c>
    </row>
    <row r="251" spans="1:9">
      <c r="A251" s="5">
        <v>247</v>
      </c>
      <c r="B251" s="12">
        <v>3.6891389999999999</v>
      </c>
      <c r="C251" s="6">
        <f t="shared" si="22"/>
        <v>18.445695000000001</v>
      </c>
      <c r="D251" s="16">
        <v>3531.0212630000001</v>
      </c>
      <c r="E251" s="7">
        <f t="shared" si="23"/>
        <v>3.531021263</v>
      </c>
      <c r="F251" s="8">
        <f t="shared" si="20"/>
        <v>273.12973878403466</v>
      </c>
      <c r="G251" s="6">
        <f t="shared" si="21"/>
        <v>0.1692843995070929</v>
      </c>
      <c r="H251" s="8">
        <f t="shared" si="24"/>
        <v>323.51041735443437</v>
      </c>
      <c r="I251" s="6">
        <f t="shared" si="25"/>
        <v>0.16774387371016702</v>
      </c>
    </row>
    <row r="252" spans="1:9">
      <c r="A252" s="5">
        <v>248</v>
      </c>
      <c r="B252" s="12">
        <v>3.706515</v>
      </c>
      <c r="C252" s="6">
        <f t="shared" si="22"/>
        <v>18.532575000000001</v>
      </c>
      <c r="D252" s="16">
        <v>3533.822044</v>
      </c>
      <c r="E252" s="7">
        <f t="shared" si="23"/>
        <v>3.5338220439999999</v>
      </c>
      <c r="F252" s="8">
        <f t="shared" si="20"/>
        <v>273.34638335396039</v>
      </c>
      <c r="G252" s="6">
        <f t="shared" si="21"/>
        <v>0.17001763132528827</v>
      </c>
      <c r="H252" s="8">
        <f t="shared" si="24"/>
        <v>324.00450685882066</v>
      </c>
      <c r="I252" s="6">
        <f t="shared" si="25"/>
        <v>0.16847475272119866</v>
      </c>
    </row>
    <row r="253" spans="1:9">
      <c r="A253" s="5">
        <v>249</v>
      </c>
      <c r="B253" s="12">
        <v>3.7236220000000002</v>
      </c>
      <c r="C253" s="6">
        <f t="shared" si="22"/>
        <v>18.618110000000001</v>
      </c>
      <c r="D253" s="16">
        <v>3535.8430400000002</v>
      </c>
      <c r="E253" s="7">
        <f t="shared" si="23"/>
        <v>3.53584304</v>
      </c>
      <c r="F253" s="8">
        <f t="shared" si="20"/>
        <v>273.50271039603962</v>
      </c>
      <c r="G253" s="6">
        <f t="shared" si="21"/>
        <v>0.17073898706338392</v>
      </c>
      <c r="H253" s="8">
        <f t="shared" si="24"/>
        <v>324.42374587055571</v>
      </c>
      <c r="I253" s="6">
        <f t="shared" si="25"/>
        <v>0.16919411208304794</v>
      </c>
    </row>
    <row r="254" spans="1:9">
      <c r="A254" s="5">
        <v>250</v>
      </c>
      <c r="B254" s="12">
        <v>3.7407210000000002</v>
      </c>
      <c r="C254" s="6">
        <f t="shared" si="22"/>
        <v>18.703605</v>
      </c>
      <c r="D254" s="16">
        <v>3536.2378159999998</v>
      </c>
      <c r="E254" s="7">
        <f t="shared" si="23"/>
        <v>3.5362378159999999</v>
      </c>
      <c r="F254" s="8">
        <f t="shared" si="20"/>
        <v>273.53324690594059</v>
      </c>
      <c r="G254" s="6">
        <f t="shared" si="21"/>
        <v>0.17145948584874385</v>
      </c>
      <c r="H254" s="8">
        <f t="shared" si="24"/>
        <v>324.69382495090247</v>
      </c>
      <c r="I254" s="6">
        <f t="shared" si="25"/>
        <v>0.16991332477754909</v>
      </c>
    </row>
    <row r="255" spans="1:9">
      <c r="A255" s="5">
        <v>251</v>
      </c>
      <c r="B255" s="12">
        <v>3.7577410000000002</v>
      </c>
      <c r="C255" s="6">
        <f t="shared" si="22"/>
        <v>18.788705</v>
      </c>
      <c r="D255" s="16">
        <v>3536.3764879999999</v>
      </c>
      <c r="E255" s="7">
        <f t="shared" si="23"/>
        <v>3.5363764879999997</v>
      </c>
      <c r="F255" s="8">
        <f t="shared" si="20"/>
        <v>273.54397339108908</v>
      </c>
      <c r="G255" s="6">
        <f t="shared" si="21"/>
        <v>0.17217614066289114</v>
      </c>
      <c r="H255" s="8">
        <f t="shared" si="24"/>
        <v>324.9393435968193</v>
      </c>
      <c r="I255" s="6">
        <f t="shared" si="25"/>
        <v>0.17062881045528724</v>
      </c>
    </row>
    <row r="256" spans="1:9">
      <c r="A256" s="5">
        <v>252</v>
      </c>
      <c r="B256" s="12">
        <v>3.7748970000000002</v>
      </c>
      <c r="C256" s="6">
        <f t="shared" si="22"/>
        <v>18.874485000000004</v>
      </c>
      <c r="D256" s="16">
        <v>3535.4555890000001</v>
      </c>
      <c r="E256" s="7">
        <f t="shared" si="23"/>
        <v>3.5354555890000001</v>
      </c>
      <c r="F256" s="8">
        <f t="shared" si="20"/>
        <v>273.4727404857673</v>
      </c>
      <c r="G256" s="6">
        <f t="shared" si="21"/>
        <v>0.17289800258627</v>
      </c>
      <c r="H256" s="8">
        <f t="shared" si="24"/>
        <v>325.08931186784235</v>
      </c>
      <c r="I256" s="6">
        <f t="shared" si="25"/>
        <v>0.17134995824404217</v>
      </c>
    </row>
    <row r="257" spans="1:9">
      <c r="A257" s="5">
        <v>253</v>
      </c>
      <c r="B257" s="12">
        <v>3.7935850000000002</v>
      </c>
      <c r="C257" s="6">
        <f t="shared" si="22"/>
        <v>18.967925000000001</v>
      </c>
      <c r="D257" s="16">
        <v>3536.8303449999999</v>
      </c>
      <c r="E257" s="7">
        <f t="shared" si="23"/>
        <v>3.5368303449999998</v>
      </c>
      <c r="F257" s="8">
        <f t="shared" si="20"/>
        <v>273.57907990408415</v>
      </c>
      <c r="G257" s="6">
        <f t="shared" si="21"/>
        <v>0.17368373297646636</v>
      </c>
      <c r="H257" s="8">
        <f t="shared" si="24"/>
        <v>325.47135459598093</v>
      </c>
      <c r="I257" s="6">
        <f t="shared" si="25"/>
        <v>0.17213386938315217</v>
      </c>
    </row>
    <row r="258" spans="1:9">
      <c r="A258" s="5">
        <v>254</v>
      </c>
      <c r="B258" s="12">
        <v>3.8102049999999998</v>
      </c>
      <c r="C258" s="6">
        <f t="shared" si="22"/>
        <v>19.051024999999999</v>
      </c>
      <c r="D258" s="16">
        <v>3537.0029519999998</v>
      </c>
      <c r="E258" s="7">
        <f t="shared" si="23"/>
        <v>3.5370029519999999</v>
      </c>
      <c r="F258" s="8">
        <f t="shared" si="20"/>
        <v>273.59243131188117</v>
      </c>
      <c r="G258" s="6">
        <f t="shared" si="21"/>
        <v>0.17438199673551949</v>
      </c>
      <c r="H258" s="8">
        <f t="shared" si="24"/>
        <v>325.71459379921549</v>
      </c>
      <c r="I258" s="6">
        <f t="shared" si="25"/>
        <v>0.17283097486028512</v>
      </c>
    </row>
    <row r="259" spans="1:9">
      <c r="A259" s="5">
        <v>255</v>
      </c>
      <c r="B259" s="12">
        <v>3.8272840000000001</v>
      </c>
      <c r="C259" s="6">
        <f t="shared" si="22"/>
        <v>19.136420000000001</v>
      </c>
      <c r="D259" s="16">
        <v>3536.9826889999999</v>
      </c>
      <c r="E259" s="7">
        <f t="shared" si="23"/>
        <v>3.5369826889999998</v>
      </c>
      <c r="F259" s="8">
        <f t="shared" si="20"/>
        <v>273.59086393873758</v>
      </c>
      <c r="G259" s="6">
        <f t="shared" si="21"/>
        <v>0.17509903707875671</v>
      </c>
      <c r="H259" s="8">
        <f t="shared" si="24"/>
        <v>325.94636074368293</v>
      </c>
      <c r="I259" s="6">
        <f t="shared" si="25"/>
        <v>0.17354691155140584</v>
      </c>
    </row>
    <row r="260" spans="1:9">
      <c r="A260" s="5">
        <v>256</v>
      </c>
      <c r="B260" s="12">
        <v>3.8445589999999998</v>
      </c>
      <c r="C260" s="6">
        <f t="shared" si="22"/>
        <v>19.222794999999998</v>
      </c>
      <c r="D260" s="16">
        <v>3538.744408</v>
      </c>
      <c r="E260" s="7">
        <f t="shared" si="23"/>
        <v>3.5387444079999999</v>
      </c>
      <c r="F260" s="8">
        <f t="shared" ref="F260:F324" si="26">D260/($B$2*$C$2)</f>
        <v>273.72713551980195</v>
      </c>
      <c r="G260" s="6">
        <f t="shared" ref="G260:G324" si="27">LN(1+C260/100)</f>
        <v>0.17582378358189277</v>
      </c>
      <c r="H260" s="8">
        <f t="shared" si="24"/>
        <v>326.34514164014564</v>
      </c>
      <c r="I260" s="6">
        <f t="shared" si="25"/>
        <v>0.17426975909789208</v>
      </c>
    </row>
    <row r="261" spans="1:9">
      <c r="A261" s="5">
        <v>257</v>
      </c>
      <c r="B261" s="12">
        <v>3.8631060000000002</v>
      </c>
      <c r="C261" s="6">
        <f t="shared" ref="C261:C324" si="28">(B261/20)*100</f>
        <v>19.315529999999999</v>
      </c>
      <c r="D261" s="16">
        <v>3538.213158</v>
      </c>
      <c r="E261" s="7">
        <f t="shared" ref="E261:E324" si="29">D261/1000</f>
        <v>3.538213158</v>
      </c>
      <c r="F261" s="8">
        <f t="shared" si="26"/>
        <v>273.68604254331683</v>
      </c>
      <c r="G261" s="6">
        <f t="shared" si="27"/>
        <v>0.17660131067043838</v>
      </c>
      <c r="H261" s="8">
        <f t="shared" ref="H261:H324" si="30">F261*EXP(G261)</f>
        <v>326.54995219658394</v>
      </c>
      <c r="I261" s="6">
        <f t="shared" si="25"/>
        <v>0.17504631089807371</v>
      </c>
    </row>
    <row r="262" spans="1:9">
      <c r="A262" s="5">
        <v>258</v>
      </c>
      <c r="B262" s="12">
        <v>3.879146</v>
      </c>
      <c r="C262" s="6">
        <f t="shared" si="28"/>
        <v>19.39573</v>
      </c>
      <c r="D262" s="16">
        <v>3539.8833239999999</v>
      </c>
      <c r="E262" s="7">
        <f t="shared" si="29"/>
        <v>3.5398833239999998</v>
      </c>
      <c r="F262" s="8">
        <f t="shared" si="26"/>
        <v>273.81523236386136</v>
      </c>
      <c r="G262" s="6">
        <f t="shared" si="27"/>
        <v>0.17727325218687612</v>
      </c>
      <c r="H262" s="8">
        <f t="shared" si="30"/>
        <v>326.92369553202855</v>
      </c>
      <c r="I262" s="6">
        <f t="shared" si="25"/>
        <v>0.17571647268434265</v>
      </c>
    </row>
    <row r="263" spans="1:9">
      <c r="A263" s="5">
        <v>259</v>
      </c>
      <c r="B263" s="12">
        <v>3.8972920000000002</v>
      </c>
      <c r="C263" s="6">
        <f t="shared" si="28"/>
        <v>19.486460000000001</v>
      </c>
      <c r="D263" s="16">
        <v>3539.9343490000001</v>
      </c>
      <c r="E263" s="7">
        <f t="shared" si="29"/>
        <v>3.5399343490000001</v>
      </c>
      <c r="F263" s="8">
        <f t="shared" si="26"/>
        <v>273.81917922339107</v>
      </c>
      <c r="G263" s="6">
        <f t="shared" si="27"/>
        <v>0.17803287352459729</v>
      </c>
      <c r="H263" s="8">
        <f t="shared" si="30"/>
        <v>327.1768440550855</v>
      </c>
      <c r="I263" s="6">
        <f t="shared" si="25"/>
        <v>0.17647488855290641</v>
      </c>
    </row>
    <row r="264" spans="1:9">
      <c r="A264" s="5">
        <v>260</v>
      </c>
      <c r="B264" s="12">
        <v>3.914723</v>
      </c>
      <c r="C264" s="6">
        <f t="shared" si="28"/>
        <v>19.573615</v>
      </c>
      <c r="D264" s="16">
        <v>3540.3117900000002</v>
      </c>
      <c r="E264" s="7">
        <f t="shared" si="29"/>
        <v>3.5403117900000001</v>
      </c>
      <c r="F264" s="8">
        <f t="shared" si="26"/>
        <v>273.84837484529703</v>
      </c>
      <c r="G264" s="6">
        <f t="shared" si="27"/>
        <v>0.17876202082250034</v>
      </c>
      <c r="H264" s="8">
        <f t="shared" si="30"/>
        <v>327.45040142127237</v>
      </c>
      <c r="I264" s="6">
        <f t="shared" si="25"/>
        <v>0.17720273319668475</v>
      </c>
    </row>
    <row r="265" spans="1:9">
      <c r="A265" s="5">
        <v>261</v>
      </c>
      <c r="B265" s="12">
        <v>3.9317289999999998</v>
      </c>
      <c r="C265" s="6">
        <f t="shared" si="28"/>
        <v>19.658645</v>
      </c>
      <c r="D265" s="16">
        <v>3539.3159409999998</v>
      </c>
      <c r="E265" s="7">
        <f t="shared" si="29"/>
        <v>3.5393159409999999</v>
      </c>
      <c r="F265" s="8">
        <f t="shared" si="26"/>
        <v>273.77134444616331</v>
      </c>
      <c r="G265" s="6">
        <f t="shared" si="27"/>
        <v>0.17947287815905352</v>
      </c>
      <c r="H265" s="8">
        <f t="shared" si="30"/>
        <v>327.59108116256181</v>
      </c>
      <c r="I265" s="6">
        <f t="shared" si="25"/>
        <v>0.17791292062970798</v>
      </c>
    </row>
    <row r="266" spans="1:9">
      <c r="A266" s="5">
        <v>262</v>
      </c>
      <c r="B266" s="12">
        <v>3.9479989999999998</v>
      </c>
      <c r="C266" s="6">
        <f t="shared" si="28"/>
        <v>19.739995</v>
      </c>
      <c r="D266" s="16">
        <v>3538.5898670000001</v>
      </c>
      <c r="E266" s="7">
        <f t="shared" si="29"/>
        <v>3.5385898670000002</v>
      </c>
      <c r="F266" s="8">
        <f t="shared" si="26"/>
        <v>273.71518154393561</v>
      </c>
      <c r="G266" s="6">
        <f t="shared" si="27"/>
        <v>0.18015249775197317</v>
      </c>
      <c r="H266" s="8">
        <f t="shared" si="30"/>
        <v>327.74654469494942</v>
      </c>
      <c r="I266" s="6">
        <f t="shared" si="25"/>
        <v>0.17859179992009247</v>
      </c>
    </row>
    <row r="267" spans="1:9">
      <c r="A267" s="5">
        <v>263</v>
      </c>
      <c r="B267" s="12">
        <v>3.96733</v>
      </c>
      <c r="C267" s="6">
        <f t="shared" si="28"/>
        <v>19.836649999999999</v>
      </c>
      <c r="D267" s="16">
        <v>3540.6533429999999</v>
      </c>
      <c r="E267" s="7">
        <f t="shared" si="29"/>
        <v>3.5406533429999998</v>
      </c>
      <c r="F267" s="8">
        <f t="shared" si="26"/>
        <v>273.87479447710393</v>
      </c>
      <c r="G267" s="6">
        <f t="shared" si="27"/>
        <v>0.18095937945151466</v>
      </c>
      <c r="H267" s="8">
        <f t="shared" si="30"/>
        <v>328.20237889574639</v>
      </c>
      <c r="I267" s="6">
        <f t="shared" si="25"/>
        <v>0.17939651098058254</v>
      </c>
    </row>
    <row r="268" spans="1:9">
      <c r="A268" s="5">
        <v>264</v>
      </c>
      <c r="B268" s="12">
        <v>3.9844930000000001</v>
      </c>
      <c r="C268" s="6">
        <f t="shared" si="28"/>
        <v>19.922464999999999</v>
      </c>
      <c r="D268" s="16">
        <v>3539.8884499999999</v>
      </c>
      <c r="E268" s="7">
        <f t="shared" si="29"/>
        <v>3.5398884499999999</v>
      </c>
      <c r="F268" s="8">
        <f t="shared" si="26"/>
        <v>273.81562886757422</v>
      </c>
      <c r="G268" s="6">
        <f t="shared" si="27"/>
        <v>0.18167522296523911</v>
      </c>
      <c r="H268" s="8">
        <f t="shared" si="30"/>
        <v>328.36645169324663</v>
      </c>
      <c r="I268" s="6">
        <f t="shared" si="25"/>
        <v>0.18011157319527127</v>
      </c>
    </row>
    <row r="269" spans="1:9">
      <c r="A269" s="5">
        <v>265</v>
      </c>
      <c r="B269" s="12">
        <v>4.0010279999999998</v>
      </c>
      <c r="C269" s="6">
        <f t="shared" si="28"/>
        <v>20.005139999999997</v>
      </c>
      <c r="D269" s="16">
        <v>3541.5210189999998</v>
      </c>
      <c r="E269" s="7">
        <f t="shared" si="29"/>
        <v>3.5415210189999997</v>
      </c>
      <c r="F269" s="8">
        <f t="shared" si="26"/>
        <v>273.94191050433164</v>
      </c>
      <c r="G269" s="6">
        <f t="shared" si="27"/>
        <v>0.18236438920996692</v>
      </c>
      <c r="H269" s="8">
        <f t="shared" si="30"/>
        <v>328.74437321939791</v>
      </c>
      <c r="I269" s="6">
        <f t="shared" si="25"/>
        <v>0.18079893981368408</v>
      </c>
    </row>
    <row r="270" spans="1:9">
      <c r="A270" s="5">
        <v>266</v>
      </c>
      <c r="B270" s="12">
        <v>4.0189199999999996</v>
      </c>
      <c r="C270" s="6">
        <f t="shared" si="28"/>
        <v>20.0946</v>
      </c>
      <c r="D270" s="16">
        <v>3541.0083239999999</v>
      </c>
      <c r="E270" s="7">
        <f t="shared" si="29"/>
        <v>3.5410083239999999</v>
      </c>
      <c r="F270" s="8">
        <f t="shared" si="26"/>
        <v>273.90225278465346</v>
      </c>
      <c r="G270" s="6">
        <f t="shared" si="27"/>
        <v>0.18310957955577767</v>
      </c>
      <c r="H270" s="8">
        <f t="shared" si="30"/>
        <v>328.94181487271845</v>
      </c>
      <c r="I270" s="6">
        <f t="shared" si="25"/>
        <v>0.18154318996114568</v>
      </c>
    </row>
    <row r="271" spans="1:9">
      <c r="A271" s="5">
        <v>267</v>
      </c>
      <c r="B271" s="12">
        <v>4.0372469999999998</v>
      </c>
      <c r="C271" s="6">
        <f t="shared" si="28"/>
        <v>20.186235</v>
      </c>
      <c r="D271" s="16">
        <v>3542.3049540000002</v>
      </c>
      <c r="E271" s="7">
        <f t="shared" si="29"/>
        <v>3.542304954</v>
      </c>
      <c r="F271" s="8">
        <f t="shared" si="26"/>
        <v>274.00254904084159</v>
      </c>
      <c r="G271" s="6">
        <f t="shared" si="27"/>
        <v>0.18387231208450783</v>
      </c>
      <c r="H271" s="8">
        <f t="shared" si="30"/>
        <v>329.31334749621612</v>
      </c>
      <c r="I271" s="6">
        <f t="shared" si="25"/>
        <v>0.1823041532869068</v>
      </c>
    </row>
    <row r="272" spans="1:9">
      <c r="A272" s="5">
        <v>268</v>
      </c>
      <c r="B272" s="12">
        <v>4.0552339999999996</v>
      </c>
      <c r="C272" s="6">
        <f t="shared" si="28"/>
        <v>20.27617</v>
      </c>
      <c r="D272" s="16">
        <v>3542.5364</v>
      </c>
      <c r="E272" s="7">
        <f t="shared" si="29"/>
        <v>3.5425363999999999</v>
      </c>
      <c r="F272" s="8">
        <f t="shared" si="26"/>
        <v>274.02045173267322</v>
      </c>
      <c r="G272" s="6">
        <f t="shared" si="27"/>
        <v>0.18462032925744951</v>
      </c>
      <c r="H272" s="8">
        <f t="shared" si="30"/>
        <v>329.581304360758</v>
      </c>
      <c r="I272" s="6">
        <f t="shared" si="25"/>
        <v>0.18305089447477924</v>
      </c>
    </row>
    <row r="273" spans="1:9">
      <c r="A273" s="5">
        <v>269</v>
      </c>
      <c r="B273" s="12">
        <v>4.071256</v>
      </c>
      <c r="C273" s="6">
        <f t="shared" si="28"/>
        <v>20.356279999999998</v>
      </c>
      <c r="D273" s="16">
        <v>3541.9106670000001</v>
      </c>
      <c r="E273" s="7">
        <f t="shared" si="29"/>
        <v>3.5419106670000002</v>
      </c>
      <c r="F273" s="8">
        <f t="shared" si="26"/>
        <v>273.9720503558168</v>
      </c>
      <c r="G273" s="6">
        <f t="shared" si="27"/>
        <v>0.18528615801794787</v>
      </c>
      <c r="H273" s="8">
        <f t="shared" si="30"/>
        <v>329.7425680479879</v>
      </c>
      <c r="I273" s="6">
        <f t="shared" si="25"/>
        <v>0.18371595531295745</v>
      </c>
    </row>
    <row r="274" spans="1:9">
      <c r="A274" s="5">
        <v>270</v>
      </c>
      <c r="B274" s="12">
        <v>4.0902000000000003</v>
      </c>
      <c r="C274" s="6">
        <f t="shared" si="28"/>
        <v>20.451000000000004</v>
      </c>
      <c r="D274" s="16">
        <v>3542.2966540000002</v>
      </c>
      <c r="E274" s="7">
        <f t="shared" si="29"/>
        <v>3.5422966540000003</v>
      </c>
      <c r="F274" s="8">
        <f t="shared" si="26"/>
        <v>274.00190702351483</v>
      </c>
      <c r="G274" s="6">
        <f t="shared" si="27"/>
        <v>0.18607284523840892</v>
      </c>
      <c r="H274" s="8">
        <f t="shared" si="30"/>
        <v>330.03803702889383</v>
      </c>
      <c r="I274" s="6">
        <f t="shared" si="25"/>
        <v>0.18450123553827133</v>
      </c>
    </row>
    <row r="275" spans="1:9">
      <c r="A275" s="5">
        <v>271</v>
      </c>
      <c r="B275" s="12">
        <v>4.1073449999999996</v>
      </c>
      <c r="C275" s="6">
        <f t="shared" si="28"/>
        <v>20.536724999999997</v>
      </c>
      <c r="D275" s="16">
        <v>3542.533958</v>
      </c>
      <c r="E275" s="7">
        <f t="shared" si="29"/>
        <v>3.5425339579999999</v>
      </c>
      <c r="F275" s="8">
        <f t="shared" si="26"/>
        <v>274.0202628403465</v>
      </c>
      <c r="G275" s="6">
        <f t="shared" si="27"/>
        <v>0.18678429229336452</v>
      </c>
      <c r="H275" s="8">
        <f t="shared" si="30"/>
        <v>330.29505066414561</v>
      </c>
      <c r="I275" s="6">
        <f t="shared" si="25"/>
        <v>0.18521145871877334</v>
      </c>
    </row>
    <row r="276" spans="1:9">
      <c r="A276" s="5">
        <v>272</v>
      </c>
      <c r="B276" s="12">
        <v>4.1258220000000003</v>
      </c>
      <c r="C276" s="6">
        <f t="shared" si="28"/>
        <v>20.629110000000001</v>
      </c>
      <c r="D276" s="16">
        <v>3542.6884989999999</v>
      </c>
      <c r="E276" s="7">
        <f t="shared" si="29"/>
        <v>3.542688499</v>
      </c>
      <c r="F276" s="8">
        <f t="shared" si="26"/>
        <v>274.03221681621284</v>
      </c>
      <c r="G276" s="6">
        <f t="shared" si="27"/>
        <v>0.18755044562946302</v>
      </c>
      <c r="H276" s="8">
        <f t="shared" si="30"/>
        <v>330.56262425866788</v>
      </c>
      <c r="I276" s="6">
        <f t="shared" si="25"/>
        <v>0.18597633789489793</v>
      </c>
    </row>
    <row r="277" spans="1:9">
      <c r="A277" s="5">
        <v>273</v>
      </c>
      <c r="B277" s="12">
        <v>4.143478</v>
      </c>
      <c r="C277" s="6">
        <f t="shared" si="28"/>
        <v>20.717389999999998</v>
      </c>
      <c r="D277" s="16">
        <v>3543.063255</v>
      </c>
      <c r="E277" s="7">
        <f t="shared" si="29"/>
        <v>3.5430632549999999</v>
      </c>
      <c r="F277" s="8">
        <f t="shared" si="26"/>
        <v>274.06120474938115</v>
      </c>
      <c r="G277" s="6">
        <f t="shared" si="27"/>
        <v>0.18828200795945041</v>
      </c>
      <c r="H277" s="8">
        <f t="shared" si="30"/>
        <v>330.83953337600894</v>
      </c>
      <c r="I277" s="6">
        <f t="shared" si="25"/>
        <v>0.18670658161004083</v>
      </c>
    </row>
    <row r="278" spans="1:9">
      <c r="A278" s="5">
        <v>274</v>
      </c>
      <c r="B278" s="12">
        <v>4.1607419999999999</v>
      </c>
      <c r="C278" s="6">
        <f t="shared" si="28"/>
        <v>20.803709999999999</v>
      </c>
      <c r="D278" s="16">
        <v>3542.8183819999999</v>
      </c>
      <c r="E278" s="7">
        <f t="shared" si="29"/>
        <v>3.5428183820000001</v>
      </c>
      <c r="F278" s="8">
        <f t="shared" si="26"/>
        <v>274.04226345915839</v>
      </c>
      <c r="G278" s="6">
        <f t="shared" si="27"/>
        <v>0.18899681096155152</v>
      </c>
      <c r="H278" s="8">
        <f t="shared" si="30"/>
        <v>331.05322122663762</v>
      </c>
      <c r="I278" s="6">
        <f t="shared" si="25"/>
        <v>0.18742036705094847</v>
      </c>
    </row>
    <row r="279" spans="1:9">
      <c r="A279" s="5">
        <v>275</v>
      </c>
      <c r="B279" s="12">
        <v>4.1784590000000001</v>
      </c>
      <c r="C279" s="6">
        <f t="shared" si="28"/>
        <v>20.892295000000001</v>
      </c>
      <c r="D279" s="16">
        <v>3543.806419</v>
      </c>
      <c r="E279" s="7">
        <f t="shared" si="29"/>
        <v>3.543806419</v>
      </c>
      <c r="F279" s="8">
        <f t="shared" si="26"/>
        <v>274.1186895884901</v>
      </c>
      <c r="G279" s="6">
        <f t="shared" si="27"/>
        <v>0.18972983924612441</v>
      </c>
      <c r="H279" s="8">
        <f t="shared" si="30"/>
        <v>331.38837486745177</v>
      </c>
      <c r="I279" s="6">
        <f t="shared" si="25"/>
        <v>0.1881517993658032</v>
      </c>
    </row>
    <row r="280" spans="1:9">
      <c r="A280" s="5">
        <v>276</v>
      </c>
      <c r="B280" s="12">
        <v>4.1956519999999999</v>
      </c>
      <c r="C280" s="6">
        <f t="shared" si="28"/>
        <v>20.978259999999999</v>
      </c>
      <c r="D280" s="16">
        <v>3545.1792220000002</v>
      </c>
      <c r="E280" s="7">
        <f t="shared" si="29"/>
        <v>3.5451792220000002</v>
      </c>
      <c r="F280" s="8">
        <f t="shared" si="26"/>
        <v>274.22487793935642</v>
      </c>
      <c r="G280" s="6">
        <f t="shared" si="27"/>
        <v>0.19044067404467807</v>
      </c>
      <c r="H280" s="8">
        <f t="shared" si="30"/>
        <v>331.75248581815725</v>
      </c>
      <c r="I280" s="6">
        <f t="shared" si="25"/>
        <v>0.18886090030268685</v>
      </c>
    </row>
    <row r="281" spans="1:9">
      <c r="A281" s="5">
        <v>277</v>
      </c>
      <c r="B281" s="12">
        <v>4.2136199999999997</v>
      </c>
      <c r="C281" s="6">
        <f t="shared" si="28"/>
        <v>21.068099999999998</v>
      </c>
      <c r="D281" s="16">
        <v>3544.893333</v>
      </c>
      <c r="E281" s="7">
        <f t="shared" si="29"/>
        <v>3.5448933330000001</v>
      </c>
      <c r="F281" s="8">
        <f t="shared" si="26"/>
        <v>274.2027640006188</v>
      </c>
      <c r="G281" s="6">
        <f t="shared" si="27"/>
        <v>0.19118301120790268</v>
      </c>
      <c r="H281" s="8">
        <f t="shared" si="30"/>
        <v>331.97207652303314</v>
      </c>
      <c r="I281" s="6">
        <f t="shared" si="25"/>
        <v>0.18960219179588825</v>
      </c>
    </row>
    <row r="282" spans="1:9">
      <c r="A282" s="5">
        <v>278</v>
      </c>
      <c r="B282" s="12">
        <v>4.2322990000000003</v>
      </c>
      <c r="C282" s="6">
        <f t="shared" si="28"/>
        <v>21.161495000000002</v>
      </c>
      <c r="D282" s="16">
        <v>3543.702659</v>
      </c>
      <c r="E282" s="7">
        <f t="shared" si="29"/>
        <v>3.543702659</v>
      </c>
      <c r="F282" s="8">
        <f t="shared" si="26"/>
        <v>274.11066359839106</v>
      </c>
      <c r="G282" s="6">
        <f t="shared" si="27"/>
        <v>0.19195413915061363</v>
      </c>
      <c r="H282" s="8">
        <f t="shared" si="30"/>
        <v>332.11657797023139</v>
      </c>
      <c r="I282" s="6">
        <f t="shared" si="25"/>
        <v>0.19037263163646967</v>
      </c>
    </row>
    <row r="283" spans="1:9">
      <c r="A283" s="5">
        <v>279</v>
      </c>
      <c r="B283" s="12">
        <v>4.2494480000000001</v>
      </c>
      <c r="C283" s="6">
        <f t="shared" si="28"/>
        <v>21.247240000000001</v>
      </c>
      <c r="D283" s="16">
        <v>3544.8371809999999</v>
      </c>
      <c r="E283" s="7">
        <f t="shared" si="29"/>
        <v>3.5448371809999997</v>
      </c>
      <c r="F283" s="8">
        <f t="shared" si="26"/>
        <v>274.19842056002472</v>
      </c>
      <c r="G283" s="6">
        <f t="shared" si="27"/>
        <v>0.19266158068382483</v>
      </c>
      <c r="H283" s="8">
        <f t="shared" si="30"/>
        <v>332.45801705262249</v>
      </c>
      <c r="I283" s="6">
        <f t="shared" si="25"/>
        <v>0.19107844726928852</v>
      </c>
    </row>
    <row r="284" spans="1:9">
      <c r="A284" s="5">
        <v>280</v>
      </c>
      <c r="B284" s="12">
        <v>4.2660669999999996</v>
      </c>
      <c r="C284" s="6">
        <f t="shared" si="28"/>
        <v>21.330334999999998</v>
      </c>
      <c r="D284" s="16">
        <v>3544.6548079999998</v>
      </c>
      <c r="E284" s="7">
        <f t="shared" si="29"/>
        <v>3.5446548079999998</v>
      </c>
      <c r="F284" s="8">
        <f t="shared" si="26"/>
        <v>274.18431373762371</v>
      </c>
      <c r="G284" s="6">
        <f t="shared" si="27"/>
        <v>0.19334668113674289</v>
      </c>
      <c r="H284" s="8">
        <f t="shared" si="30"/>
        <v>332.66874637530987</v>
      </c>
      <c r="I284" s="6">
        <f t="shared" si="25"/>
        <v>0.19176254424924141</v>
      </c>
    </row>
    <row r="285" spans="1:9">
      <c r="A285" s="5">
        <v>281</v>
      </c>
      <c r="B285" s="12">
        <v>4.2845310000000003</v>
      </c>
      <c r="C285" s="6">
        <f t="shared" si="28"/>
        <v>21.422655000000002</v>
      </c>
      <c r="D285" s="16">
        <v>3543.9468000000002</v>
      </c>
      <c r="E285" s="7">
        <f t="shared" si="29"/>
        <v>3.5439468000000001</v>
      </c>
      <c r="F285" s="8">
        <f t="shared" si="26"/>
        <v>274.12954826732675</v>
      </c>
      <c r="G285" s="6">
        <f t="shared" si="27"/>
        <v>0.19410728972451599</v>
      </c>
      <c r="H285" s="8">
        <f t="shared" si="30"/>
        <v>332.85537564569466</v>
      </c>
      <c r="I285" s="6">
        <f t="shared" si="25"/>
        <v>0.19252226412620316</v>
      </c>
    </row>
    <row r="286" spans="1:9">
      <c r="A286" s="5">
        <v>282</v>
      </c>
      <c r="B286" s="12">
        <v>4.3030549999999996</v>
      </c>
      <c r="C286" s="6">
        <f t="shared" si="28"/>
        <v>21.515274999999999</v>
      </c>
      <c r="D286" s="16">
        <v>3546.1142810000001</v>
      </c>
      <c r="E286" s="7">
        <f t="shared" si="29"/>
        <v>3.5461142809999999</v>
      </c>
      <c r="F286" s="8">
        <f t="shared" si="26"/>
        <v>274.29720614170793</v>
      </c>
      <c r="G286" s="6">
        <f t="shared" si="27"/>
        <v>0.19486978905500332</v>
      </c>
      <c r="H286" s="8">
        <f t="shared" si="30"/>
        <v>333.31300436041329</v>
      </c>
      <c r="I286" s="6">
        <f t="shared" si="25"/>
        <v>0.19328258427233469</v>
      </c>
    </row>
    <row r="287" spans="1:9">
      <c r="A287" s="5">
        <v>283</v>
      </c>
      <c r="B287" s="12">
        <v>4.321637</v>
      </c>
      <c r="C287" s="6">
        <f t="shared" si="28"/>
        <v>21.608184999999999</v>
      </c>
      <c r="D287" s="16">
        <v>3545.9746319999999</v>
      </c>
      <c r="E287" s="7">
        <f t="shared" si="29"/>
        <v>3.5459746320000001</v>
      </c>
      <c r="F287" s="8">
        <f t="shared" si="26"/>
        <v>274.28640408415839</v>
      </c>
      <c r="G287" s="6">
        <f t="shared" si="27"/>
        <v>0.19563409213396438</v>
      </c>
      <c r="H287" s="8">
        <f t="shared" si="30"/>
        <v>333.55471770851085</v>
      </c>
      <c r="I287" s="6">
        <f t="shared" si="25"/>
        <v>0.19404573633535241</v>
      </c>
    </row>
    <row r="288" spans="1:9">
      <c r="A288" s="5">
        <v>284</v>
      </c>
      <c r="B288" s="12">
        <v>4.3399450000000002</v>
      </c>
      <c r="C288" s="6">
        <f t="shared" si="28"/>
        <v>21.699725000000001</v>
      </c>
      <c r="D288" s="16">
        <v>3546.4743880000001</v>
      </c>
      <c r="E288" s="7">
        <f t="shared" si="29"/>
        <v>3.546474388</v>
      </c>
      <c r="F288" s="8">
        <f t="shared" si="26"/>
        <v>274.32506095297026</v>
      </c>
      <c r="G288" s="6">
        <f t="shared" si="27"/>
        <v>0.19638655434794797</v>
      </c>
      <c r="H288" s="8">
        <f t="shared" si="30"/>
        <v>333.85284478584714</v>
      </c>
      <c r="I288" s="6">
        <f t="shared" ref="I288:I336" si="31">G288-H288/$I$2</f>
        <v>0.19479677889658678</v>
      </c>
    </row>
    <row r="289" spans="1:9">
      <c r="A289" s="5">
        <v>285</v>
      </c>
      <c r="B289" s="12">
        <v>4.3554269999999997</v>
      </c>
      <c r="C289" s="6">
        <f t="shared" si="28"/>
        <v>21.777134999999998</v>
      </c>
      <c r="D289" s="16">
        <v>3547.939476</v>
      </c>
      <c r="E289" s="7">
        <f t="shared" si="29"/>
        <v>3.5479394759999998</v>
      </c>
      <c r="F289" s="8">
        <f t="shared" si="26"/>
        <v>274.43838768564353</v>
      </c>
      <c r="G289" s="6">
        <f t="shared" si="27"/>
        <v>0.1970224258850484</v>
      </c>
      <c r="H289" s="8">
        <f t="shared" si="30"/>
        <v>334.20320586376948</v>
      </c>
      <c r="I289" s="6">
        <f t="shared" si="31"/>
        <v>0.19543098204760187</v>
      </c>
    </row>
    <row r="290" spans="1:9">
      <c r="A290" s="5">
        <v>286</v>
      </c>
      <c r="B290" s="12">
        <v>4.3752769999999996</v>
      </c>
      <c r="C290" s="6">
        <f t="shared" si="28"/>
        <v>21.876384999999999</v>
      </c>
      <c r="D290" s="16">
        <v>3546.9111560000001</v>
      </c>
      <c r="E290" s="7">
        <f t="shared" si="29"/>
        <v>3.5469111560000002</v>
      </c>
      <c r="F290" s="8">
        <f t="shared" si="26"/>
        <v>274.35884560643564</v>
      </c>
      <c r="G290" s="6">
        <f t="shared" si="27"/>
        <v>0.19783710736791305</v>
      </c>
      <c r="H290" s="8">
        <f t="shared" si="30"/>
        <v>334.3786429528551</v>
      </c>
      <c r="I290" s="6">
        <f t="shared" si="31"/>
        <v>0.19624482811575658</v>
      </c>
    </row>
    <row r="291" spans="1:9">
      <c r="A291" s="5">
        <v>287</v>
      </c>
      <c r="B291" s="12">
        <v>4.3922600000000003</v>
      </c>
      <c r="C291" s="6">
        <f t="shared" si="28"/>
        <v>21.961300000000001</v>
      </c>
      <c r="D291" s="16">
        <v>3547.6108629999999</v>
      </c>
      <c r="E291" s="7">
        <f t="shared" si="29"/>
        <v>3.5476108630000001</v>
      </c>
      <c r="F291" s="8">
        <f t="shared" si="26"/>
        <v>274.41296898205445</v>
      </c>
      <c r="G291" s="6">
        <f t="shared" si="27"/>
        <v>0.19853359530768874</v>
      </c>
      <c r="H291" s="8">
        <f t="shared" si="30"/>
        <v>334.67762433911037</v>
      </c>
      <c r="I291" s="6">
        <f t="shared" si="31"/>
        <v>0.19693989233464537</v>
      </c>
    </row>
    <row r="292" spans="1:9">
      <c r="A292" s="5">
        <v>288</v>
      </c>
      <c r="B292" s="12">
        <v>4.411384</v>
      </c>
      <c r="C292" s="6">
        <f t="shared" si="28"/>
        <v>22.056919999999998</v>
      </c>
      <c r="D292" s="16">
        <v>3547.9416729999998</v>
      </c>
      <c r="E292" s="7">
        <f t="shared" si="29"/>
        <v>3.547941673</v>
      </c>
      <c r="F292" s="8">
        <f t="shared" si="26"/>
        <v>274.43855762685638</v>
      </c>
      <c r="G292" s="6">
        <f t="shared" si="27"/>
        <v>0.19931730731816216</v>
      </c>
      <c r="H292" s="8">
        <f t="shared" si="30"/>
        <v>334.97125073176596</v>
      </c>
      <c r="I292" s="6">
        <f t="shared" si="31"/>
        <v>0.19772220612420138</v>
      </c>
    </row>
    <row r="293" spans="1:9">
      <c r="A293" s="5">
        <v>289</v>
      </c>
      <c r="B293" s="12">
        <v>4.4286919999999999</v>
      </c>
      <c r="C293" s="6">
        <f t="shared" si="28"/>
        <v>22.143459999999997</v>
      </c>
      <c r="D293" s="16">
        <v>3546.4948960000002</v>
      </c>
      <c r="E293" s="7">
        <f t="shared" si="29"/>
        <v>3.546494896</v>
      </c>
      <c r="F293" s="8">
        <f t="shared" si="26"/>
        <v>274.32664727722772</v>
      </c>
      <c r="G293" s="6">
        <f t="shared" si="27"/>
        <v>0.20002606955368979</v>
      </c>
      <c r="H293" s="8">
        <f t="shared" si="30"/>
        <v>335.07205868640176</v>
      </c>
      <c r="I293" s="6">
        <f t="shared" si="31"/>
        <v>0.19843048832184979</v>
      </c>
    </row>
    <row r="294" spans="1:9">
      <c r="A294" s="5">
        <v>290</v>
      </c>
      <c r="B294" s="12">
        <v>4.4469459999999996</v>
      </c>
      <c r="C294" s="6">
        <f t="shared" si="28"/>
        <v>22.234729999999995</v>
      </c>
      <c r="D294" s="16">
        <v>3548.8352279999999</v>
      </c>
      <c r="E294" s="7">
        <f t="shared" si="29"/>
        <v>3.5488352279999997</v>
      </c>
      <c r="F294" s="8">
        <f t="shared" si="26"/>
        <v>274.50767543316829</v>
      </c>
      <c r="G294" s="6">
        <f t="shared" si="27"/>
        <v>0.20077302658977911</v>
      </c>
      <c r="H294" s="8">
        <f t="shared" si="30"/>
        <v>335.5437158950096</v>
      </c>
      <c r="I294" s="6">
        <f t="shared" si="31"/>
        <v>0.19917519937123143</v>
      </c>
    </row>
    <row r="295" spans="1:9">
      <c r="A295" s="5">
        <v>291</v>
      </c>
      <c r="B295" s="12">
        <v>4.4643899999999999</v>
      </c>
      <c r="C295" s="6">
        <f t="shared" si="28"/>
        <v>22.321949999999998</v>
      </c>
      <c r="D295" s="16">
        <v>3548.8659899999998</v>
      </c>
      <c r="E295" s="7">
        <f t="shared" si="29"/>
        <v>3.5488659899999999</v>
      </c>
      <c r="F295" s="8">
        <f t="shared" si="26"/>
        <v>274.51005491955442</v>
      </c>
      <c r="G295" s="6">
        <f t="shared" si="27"/>
        <v>0.20148631729766733</v>
      </c>
      <c r="H295" s="8">
        <f t="shared" si="30"/>
        <v>335.78605212366989</v>
      </c>
      <c r="I295" s="6">
        <f t="shared" si="31"/>
        <v>0.19988733609707843</v>
      </c>
    </row>
    <row r="296" spans="1:9">
      <c r="A296" s="5">
        <v>292</v>
      </c>
      <c r="B296" s="12">
        <v>4.482488</v>
      </c>
      <c r="C296" s="6">
        <f t="shared" si="28"/>
        <v>22.41244</v>
      </c>
      <c r="D296" s="16">
        <v>3548.7553939999998</v>
      </c>
      <c r="E296" s="7">
        <f t="shared" si="29"/>
        <v>3.5487553939999996</v>
      </c>
      <c r="F296" s="8">
        <f t="shared" si="26"/>
        <v>274.50150015470291</v>
      </c>
      <c r="G296" s="6">
        <f t="shared" si="27"/>
        <v>0.20222581291267872</v>
      </c>
      <c r="H296" s="8">
        <f t="shared" si="30"/>
        <v>336.02398417597561</v>
      </c>
      <c r="I296" s="6">
        <f t="shared" si="31"/>
        <v>0.20062569870231692</v>
      </c>
    </row>
    <row r="297" spans="1:9">
      <c r="A297" s="5">
        <v>293</v>
      </c>
      <c r="B297" s="12">
        <v>4.4989400000000002</v>
      </c>
      <c r="C297" s="6">
        <f t="shared" si="28"/>
        <v>22.494700000000002</v>
      </c>
      <c r="D297" s="16">
        <v>3549.9289779999999</v>
      </c>
      <c r="E297" s="7">
        <f t="shared" si="29"/>
        <v>3.5499289780000001</v>
      </c>
      <c r="F297" s="8">
        <f t="shared" si="26"/>
        <v>274.59227862004946</v>
      </c>
      <c r="G297" s="6">
        <f t="shared" si="27"/>
        <v>0.20289757775459752</v>
      </c>
      <c r="H297" s="8">
        <f t="shared" si="30"/>
        <v>336.36098791879374</v>
      </c>
      <c r="I297" s="6">
        <f t="shared" si="31"/>
        <v>0.20129585876450803</v>
      </c>
    </row>
    <row r="298" spans="1:9">
      <c r="A298" s="5">
        <v>294</v>
      </c>
      <c r="B298" s="12">
        <v>4.5192779999999999</v>
      </c>
      <c r="C298" s="6">
        <f t="shared" si="28"/>
        <v>22.59639</v>
      </c>
      <c r="D298" s="16">
        <v>3549.9011460000002</v>
      </c>
      <c r="E298" s="7">
        <f t="shared" si="29"/>
        <v>3.5499011460000003</v>
      </c>
      <c r="F298" s="8">
        <f t="shared" si="26"/>
        <v>274.59012577351484</v>
      </c>
      <c r="G298" s="6">
        <f t="shared" si="27"/>
        <v>0.2037273917297627</v>
      </c>
      <c r="H298" s="8">
        <f t="shared" si="30"/>
        <v>336.63758149478878</v>
      </c>
      <c r="I298" s="6">
        <f t="shared" si="31"/>
        <v>0.20212435562740658</v>
      </c>
    </row>
    <row r="299" spans="1:9">
      <c r="A299" s="5">
        <v>295</v>
      </c>
      <c r="B299" s="12">
        <v>4.536009</v>
      </c>
      <c r="C299" s="6">
        <f t="shared" si="28"/>
        <v>22.680045</v>
      </c>
      <c r="D299" s="16">
        <v>3550.9507060000001</v>
      </c>
      <c r="E299" s="7">
        <f t="shared" si="29"/>
        <v>3.5509507060000001</v>
      </c>
      <c r="F299" s="8">
        <f t="shared" si="26"/>
        <v>274.67131079826731</v>
      </c>
      <c r="G299" s="6">
        <f t="shared" si="27"/>
        <v>0.20440952006584784</v>
      </c>
      <c r="H299" s="8">
        <f t="shared" si="30"/>
        <v>336.96688768940419</v>
      </c>
      <c r="I299" s="6">
        <f t="shared" si="31"/>
        <v>0.20280491583875543</v>
      </c>
    </row>
    <row r="300" spans="1:9">
      <c r="A300" s="5">
        <v>296</v>
      </c>
      <c r="B300" s="12">
        <v>4.5541280000000004</v>
      </c>
      <c r="C300" s="6">
        <f t="shared" si="28"/>
        <v>22.770640000000004</v>
      </c>
      <c r="D300" s="16">
        <v>3550.1584699999999</v>
      </c>
      <c r="E300" s="7">
        <f t="shared" si="29"/>
        <v>3.55015847</v>
      </c>
      <c r="F300" s="8">
        <f t="shared" si="26"/>
        <v>274.61003016707917</v>
      </c>
      <c r="G300" s="6">
        <f t="shared" si="27"/>
        <v>0.20514771319098807</v>
      </c>
      <c r="H300" s="8">
        <f t="shared" si="30"/>
        <v>337.14049154031619</v>
      </c>
      <c r="I300" s="6">
        <f t="shared" si="31"/>
        <v>0.20354228227889132</v>
      </c>
    </row>
    <row r="301" spans="1:9">
      <c r="A301" s="5">
        <v>297</v>
      </c>
      <c r="B301" s="12">
        <v>4.5723330000000004</v>
      </c>
      <c r="C301" s="6">
        <f t="shared" si="28"/>
        <v>22.861665000000002</v>
      </c>
      <c r="D301" s="16">
        <v>3549.4541239999999</v>
      </c>
      <c r="E301" s="7">
        <f t="shared" si="29"/>
        <v>3.5494541239999999</v>
      </c>
      <c r="F301" s="8">
        <f t="shared" si="26"/>
        <v>274.55554795792074</v>
      </c>
      <c r="G301" s="6">
        <f t="shared" si="27"/>
        <v>0.20588886166628068</v>
      </c>
      <c r="H301" s="8">
        <f t="shared" si="30"/>
        <v>337.3235175709749</v>
      </c>
      <c r="I301" s="6">
        <f t="shared" si="31"/>
        <v>0.204282559201657</v>
      </c>
    </row>
    <row r="302" spans="1:9">
      <c r="A302" s="5">
        <v>298</v>
      </c>
      <c r="B302" s="12">
        <v>4.5902839999999996</v>
      </c>
      <c r="C302" s="6">
        <f t="shared" si="28"/>
        <v>22.951419999999999</v>
      </c>
      <c r="D302" s="16">
        <v>3550.2202379999999</v>
      </c>
      <c r="E302" s="7">
        <f t="shared" si="29"/>
        <v>3.5502202380000001</v>
      </c>
      <c r="F302" s="8">
        <f t="shared" si="26"/>
        <v>274.61480801361381</v>
      </c>
      <c r="G302" s="6">
        <f t="shared" si="27"/>
        <v>0.20661913201774576</v>
      </c>
      <c r="H302" s="8">
        <f t="shared" si="30"/>
        <v>337.64280598301201</v>
      </c>
      <c r="I302" s="6">
        <f t="shared" si="31"/>
        <v>0.20501130913211238</v>
      </c>
    </row>
    <row r="303" spans="1:9">
      <c r="A303" s="5">
        <v>299</v>
      </c>
      <c r="B303" s="12">
        <v>4.6097570000000001</v>
      </c>
      <c r="C303" s="6">
        <f t="shared" si="28"/>
        <v>23.048784999999999</v>
      </c>
      <c r="D303" s="16">
        <v>3549.5373760000002</v>
      </c>
      <c r="E303" s="7">
        <f t="shared" si="29"/>
        <v>3.5495373760000004</v>
      </c>
      <c r="F303" s="8">
        <f t="shared" si="26"/>
        <v>274.56198762376238</v>
      </c>
      <c r="G303" s="6">
        <f t="shared" si="27"/>
        <v>0.20741071676527981</v>
      </c>
      <c r="H303" s="8">
        <f t="shared" si="30"/>
        <v>337.84518984288997</v>
      </c>
      <c r="I303" s="6">
        <f t="shared" si="31"/>
        <v>0.20580193014698034</v>
      </c>
    </row>
    <row r="304" spans="1:9">
      <c r="A304" s="5">
        <v>300</v>
      </c>
      <c r="B304" s="12">
        <v>4.6264390000000004</v>
      </c>
      <c r="C304" s="6">
        <f t="shared" si="28"/>
        <v>23.132195000000003</v>
      </c>
      <c r="D304" s="16">
        <v>3551.5005110000002</v>
      </c>
      <c r="E304" s="7">
        <f t="shared" si="29"/>
        <v>3.551500511</v>
      </c>
      <c r="F304" s="8">
        <f t="shared" si="26"/>
        <v>274.71383903155942</v>
      </c>
      <c r="G304" s="6">
        <f t="shared" si="27"/>
        <v>0.20808834834503645</v>
      </c>
      <c r="H304" s="8">
        <f t="shared" si="30"/>
        <v>338.26117996832591</v>
      </c>
      <c r="I304" s="6">
        <f t="shared" si="31"/>
        <v>0.20647758082137777</v>
      </c>
    </row>
    <row r="305" spans="1:9">
      <c r="A305" s="5">
        <v>301</v>
      </c>
      <c r="B305" s="12">
        <v>4.644317</v>
      </c>
      <c r="C305" s="6">
        <f t="shared" si="28"/>
        <v>23.221585000000001</v>
      </c>
      <c r="D305" s="16">
        <v>3551.5525130000001</v>
      </c>
      <c r="E305" s="7">
        <f t="shared" si="29"/>
        <v>3.5515525130000003</v>
      </c>
      <c r="F305" s="8">
        <f t="shared" si="26"/>
        <v>274.71786146349007</v>
      </c>
      <c r="G305" s="6">
        <f t="shared" si="27"/>
        <v>0.20881405268716646</v>
      </c>
      <c r="H305" s="8">
        <f t="shared" si="30"/>
        <v>338.51170317341666</v>
      </c>
      <c r="I305" s="6">
        <f t="shared" si="31"/>
        <v>0.20720209219586447</v>
      </c>
    </row>
    <row r="306" spans="1:9">
      <c r="A306" s="5">
        <v>302</v>
      </c>
      <c r="B306" s="12">
        <v>4.6639010000000001</v>
      </c>
      <c r="C306" s="6">
        <f t="shared" si="28"/>
        <v>23.319505000000003</v>
      </c>
      <c r="D306" s="16">
        <v>3551.6496809999999</v>
      </c>
      <c r="E306" s="7">
        <f t="shared" si="29"/>
        <v>3.5516496809999998</v>
      </c>
      <c r="F306" s="8">
        <f t="shared" si="26"/>
        <v>274.72537755259896</v>
      </c>
      <c r="G306" s="6">
        <f t="shared" si="27"/>
        <v>0.20960840307434853</v>
      </c>
      <c r="H306" s="8">
        <f t="shared" si="30"/>
        <v>338.78997570724613</v>
      </c>
      <c r="I306" s="6">
        <f t="shared" si="31"/>
        <v>0.20799511747574259</v>
      </c>
    </row>
    <row r="307" spans="1:9">
      <c r="A307" s="5">
        <v>303</v>
      </c>
      <c r="B307" s="12">
        <v>4.6822939999999997</v>
      </c>
      <c r="C307" s="6">
        <f t="shared" si="28"/>
        <v>23.411469999999998</v>
      </c>
      <c r="D307" s="16">
        <v>3552.9697489999999</v>
      </c>
      <c r="E307" s="7">
        <f t="shared" si="29"/>
        <v>3.5529697489999998</v>
      </c>
      <c r="F307" s="8">
        <f t="shared" si="26"/>
        <v>274.82748677289601</v>
      </c>
      <c r="G307" s="6">
        <f t="shared" si="27"/>
        <v>0.21035387092052318</v>
      </c>
      <c r="H307" s="8">
        <f t="shared" si="30"/>
        <v>339.16864139048647</v>
      </c>
      <c r="I307" s="6">
        <f t="shared" si="31"/>
        <v>0.20873878215199707</v>
      </c>
    </row>
    <row r="308" spans="1:9">
      <c r="A308" s="5">
        <v>304</v>
      </c>
      <c r="B308" s="12">
        <v>4.7006819999999996</v>
      </c>
      <c r="C308" s="6">
        <f t="shared" si="28"/>
        <v>23.503409999999995</v>
      </c>
      <c r="D308" s="16">
        <v>3552.1435769999998</v>
      </c>
      <c r="E308" s="7">
        <f t="shared" si="29"/>
        <v>3.5521435769999998</v>
      </c>
      <c r="F308" s="8">
        <f t="shared" si="26"/>
        <v>274.7635811417079</v>
      </c>
      <c r="G308" s="6">
        <f t="shared" si="27"/>
        <v>0.21109858103478701</v>
      </c>
      <c r="H308" s="8">
        <f t="shared" si="30"/>
        <v>339.34239214812618</v>
      </c>
      <c r="I308" s="6">
        <f t="shared" si="31"/>
        <v>0.2094826648817007</v>
      </c>
    </row>
    <row r="309" spans="1:9">
      <c r="A309" s="5">
        <v>305</v>
      </c>
      <c r="B309" s="12">
        <v>4.7186959999999996</v>
      </c>
      <c r="C309" s="6">
        <f t="shared" si="28"/>
        <v>23.593479999999996</v>
      </c>
      <c r="D309" s="16">
        <v>3551.3440169999999</v>
      </c>
      <c r="E309" s="7">
        <f t="shared" si="29"/>
        <v>3.5513440169999999</v>
      </c>
      <c r="F309" s="8">
        <f t="shared" si="26"/>
        <v>274.70173398824255</v>
      </c>
      <c r="G309" s="6">
        <f t="shared" si="27"/>
        <v>0.2118276068350646</v>
      </c>
      <c r="H309" s="8">
        <f t="shared" si="30"/>
        <v>339.51343265641174</v>
      </c>
      <c r="I309" s="6">
        <f t="shared" si="31"/>
        <v>0.2102108762033674</v>
      </c>
    </row>
    <row r="310" spans="1:9">
      <c r="A310" s="5">
        <v>306</v>
      </c>
      <c r="B310" s="12">
        <v>4.7371689999999997</v>
      </c>
      <c r="C310" s="6">
        <f t="shared" si="28"/>
        <v>23.685845</v>
      </c>
      <c r="D310" s="16">
        <v>3551.5937730000001</v>
      </c>
      <c r="E310" s="7">
        <f t="shared" si="29"/>
        <v>3.551593773</v>
      </c>
      <c r="F310" s="8">
        <f t="shared" si="26"/>
        <v>274.7210529857673</v>
      </c>
      <c r="G310" s="6">
        <f t="shared" si="27"/>
        <v>0.21257465678997386</v>
      </c>
      <c r="H310" s="8">
        <f t="shared" si="30"/>
        <v>339.791055778344</v>
      </c>
      <c r="I310" s="6">
        <f t="shared" si="31"/>
        <v>0.21095660414341033</v>
      </c>
    </row>
    <row r="311" spans="1:9">
      <c r="A311" s="5">
        <v>307</v>
      </c>
      <c r="B311" s="12">
        <v>4.7553299999999998</v>
      </c>
      <c r="C311" s="6">
        <f t="shared" si="28"/>
        <v>23.77665</v>
      </c>
      <c r="D311" s="16">
        <v>3552.2378159999998</v>
      </c>
      <c r="E311" s="7">
        <f t="shared" si="29"/>
        <v>3.5522378159999999</v>
      </c>
      <c r="F311" s="8">
        <f t="shared" si="26"/>
        <v>274.77087066831677</v>
      </c>
      <c r="G311" s="6">
        <f t="shared" si="27"/>
        <v>0.21330854581081787</v>
      </c>
      <c r="H311" s="8">
        <f t="shared" si="30"/>
        <v>340.10217888907511</v>
      </c>
      <c r="I311" s="6">
        <f t="shared" si="31"/>
        <v>0.21168901162563181</v>
      </c>
    </row>
    <row r="312" spans="1:9">
      <c r="A312" s="5">
        <v>308</v>
      </c>
      <c r="B312" s="12">
        <v>4.772132</v>
      </c>
      <c r="C312" s="6">
        <f t="shared" si="28"/>
        <v>23.860659999999999</v>
      </c>
      <c r="D312" s="16">
        <v>3551.0471419999999</v>
      </c>
      <c r="E312" s="7">
        <f t="shared" si="29"/>
        <v>3.5510471419999998</v>
      </c>
      <c r="F312" s="8">
        <f t="shared" si="26"/>
        <v>274.67877026608909</v>
      </c>
      <c r="G312" s="6">
        <f t="shared" si="27"/>
        <v>0.21398703810442943</v>
      </c>
      <c r="H312" s="8">
        <f t="shared" si="30"/>
        <v>340.21893773146172</v>
      </c>
      <c r="I312" s="6">
        <f t="shared" si="31"/>
        <v>0.2123669479247558</v>
      </c>
    </row>
    <row r="313" spans="1:9">
      <c r="A313" s="5">
        <v>309</v>
      </c>
      <c r="B313" s="12">
        <v>4.7903989999999999</v>
      </c>
      <c r="C313" s="6">
        <f t="shared" si="28"/>
        <v>23.951994999999997</v>
      </c>
      <c r="D313" s="16">
        <v>3552.086937</v>
      </c>
      <c r="E313" s="7">
        <f t="shared" si="29"/>
        <v>3.5520869369999999</v>
      </c>
      <c r="F313" s="8">
        <f t="shared" si="26"/>
        <v>274.75919995358907</v>
      </c>
      <c r="G313" s="6">
        <f t="shared" si="27"/>
        <v>0.21472416756325913</v>
      </c>
      <c r="H313" s="8">
        <f t="shared" si="30"/>
        <v>340.56950978851273</v>
      </c>
      <c r="I313" s="6">
        <f t="shared" si="31"/>
        <v>0.21310240799283764</v>
      </c>
    </row>
    <row r="314" spans="1:9">
      <c r="A314" s="5">
        <v>310</v>
      </c>
      <c r="B314" s="12">
        <v>4.8086250000000001</v>
      </c>
      <c r="C314" s="6">
        <f t="shared" si="28"/>
        <v>24.043125</v>
      </c>
      <c r="D314" s="16">
        <v>3552.2241439999998</v>
      </c>
      <c r="E314" s="7">
        <f t="shared" si="29"/>
        <v>3.5522241439999998</v>
      </c>
      <c r="F314" s="8">
        <f t="shared" si="26"/>
        <v>274.76981311881184</v>
      </c>
      <c r="G314" s="6">
        <f t="shared" si="27"/>
        <v>0.21545910141277846</v>
      </c>
      <c r="H314" s="8">
        <f t="shared" si="30"/>
        <v>340.83306274923416</v>
      </c>
      <c r="I314" s="6">
        <f t="shared" si="31"/>
        <v>0.2138360868282583</v>
      </c>
    </row>
    <row r="315" spans="1:9">
      <c r="A315" s="5">
        <v>311</v>
      </c>
      <c r="B315" s="12">
        <v>4.8291399999999998</v>
      </c>
      <c r="C315" s="6">
        <f t="shared" si="28"/>
        <v>24.145699999999998</v>
      </c>
      <c r="D315" s="16">
        <v>3553.3442610000002</v>
      </c>
      <c r="E315" s="7">
        <f t="shared" si="29"/>
        <v>3.5533442610000003</v>
      </c>
      <c r="F315" s="8">
        <f t="shared" si="26"/>
        <v>274.856455832302</v>
      </c>
      <c r="G315" s="6">
        <f t="shared" si="27"/>
        <v>0.21628568984471422</v>
      </c>
      <c r="H315" s="8">
        <f t="shared" si="30"/>
        <v>341.22247108820216</v>
      </c>
      <c r="I315" s="6">
        <f t="shared" si="31"/>
        <v>0.2146608209347704</v>
      </c>
    </row>
    <row r="316" spans="1:9">
      <c r="A316" s="5">
        <v>312</v>
      </c>
      <c r="B316" s="12">
        <v>4.8472910000000002</v>
      </c>
      <c r="C316" s="6">
        <f t="shared" si="28"/>
        <v>24.236454999999999</v>
      </c>
      <c r="D316" s="16">
        <v>3554.6550520000001</v>
      </c>
      <c r="E316" s="7">
        <f t="shared" si="29"/>
        <v>3.5546550520000002</v>
      </c>
      <c r="F316" s="8">
        <f t="shared" si="26"/>
        <v>274.95784746287126</v>
      </c>
      <c r="G316" s="6">
        <f t="shared" si="27"/>
        <v>0.21701645896167251</v>
      </c>
      <c r="H316" s="8">
        <f t="shared" si="30"/>
        <v>341.59788243217872</v>
      </c>
      <c r="I316" s="6">
        <f t="shared" si="31"/>
        <v>0.21538980237866215</v>
      </c>
    </row>
    <row r="317" spans="1:9">
      <c r="A317" s="5">
        <v>313</v>
      </c>
      <c r="B317" s="12">
        <v>4.864503</v>
      </c>
      <c r="C317" s="6">
        <f t="shared" si="28"/>
        <v>24.322514999999999</v>
      </c>
      <c r="D317" s="16">
        <v>3553.9424060000001</v>
      </c>
      <c r="E317" s="7">
        <f t="shared" si="29"/>
        <v>3.553942406</v>
      </c>
      <c r="F317" s="8">
        <f t="shared" si="26"/>
        <v>274.90272323638612</v>
      </c>
      <c r="G317" s="6">
        <f t="shared" si="27"/>
        <v>0.21770893047810128</v>
      </c>
      <c r="H317" s="8">
        <f t="shared" si="30"/>
        <v>341.76597933096463</v>
      </c>
      <c r="I317" s="6">
        <f t="shared" si="31"/>
        <v>0.2160814734336681</v>
      </c>
    </row>
    <row r="318" spans="1:9">
      <c r="A318" s="5">
        <v>314</v>
      </c>
      <c r="B318" s="12">
        <v>4.8848469999999997</v>
      </c>
      <c r="C318" s="6">
        <f t="shared" si="28"/>
        <v>24.424234999999999</v>
      </c>
      <c r="D318" s="16">
        <v>3554.4519270000001</v>
      </c>
      <c r="E318" s="7">
        <f t="shared" si="29"/>
        <v>3.5544519270000001</v>
      </c>
      <c r="F318" s="8">
        <f t="shared" si="26"/>
        <v>274.94213544245048</v>
      </c>
      <c r="G318" s="6">
        <f t="shared" si="27"/>
        <v>0.21852679045552806</v>
      </c>
      <c r="H318" s="8">
        <f t="shared" si="30"/>
        <v>342.09464871693285</v>
      </c>
      <c r="I318" s="6">
        <f t="shared" si="31"/>
        <v>0.21689776831878077</v>
      </c>
    </row>
    <row r="319" spans="1:9">
      <c r="A319" s="5">
        <v>315</v>
      </c>
      <c r="B319" s="12">
        <v>4.9027380000000003</v>
      </c>
      <c r="C319" s="6">
        <f t="shared" si="28"/>
        <v>24.51369</v>
      </c>
      <c r="D319" s="16">
        <v>3553.4643780000001</v>
      </c>
      <c r="E319" s="7">
        <f t="shared" si="29"/>
        <v>3.5534643780000001</v>
      </c>
      <c r="F319" s="8">
        <f t="shared" si="26"/>
        <v>274.86574706064357</v>
      </c>
      <c r="G319" s="6">
        <f t="shared" si="27"/>
        <v>0.21924548371088828</v>
      </c>
      <c r="H319" s="8">
        <f t="shared" si="30"/>
        <v>342.24548421127383</v>
      </c>
      <c r="I319" s="6">
        <f t="shared" si="31"/>
        <v>0.21761574330988223</v>
      </c>
    </row>
    <row r="320" spans="1:9">
      <c r="A320" s="5">
        <v>316</v>
      </c>
      <c r="B320" s="12">
        <v>4.9190930000000002</v>
      </c>
      <c r="C320" s="6">
        <f t="shared" si="28"/>
        <v>24.595465000000001</v>
      </c>
      <c r="D320" s="16">
        <v>3552.3454820000002</v>
      </c>
      <c r="E320" s="7">
        <f t="shared" si="29"/>
        <v>3.5523454820000002</v>
      </c>
      <c r="F320" s="8">
        <f t="shared" si="26"/>
        <v>274.77919879331682</v>
      </c>
      <c r="G320" s="6">
        <f t="shared" si="27"/>
        <v>0.21990202323419406</v>
      </c>
      <c r="H320" s="8">
        <f t="shared" si="30"/>
        <v>342.36242045980748</v>
      </c>
      <c r="I320" s="6">
        <f t="shared" si="31"/>
        <v>0.21827172599390926</v>
      </c>
    </row>
    <row r="321" spans="1:9">
      <c r="A321" s="5">
        <v>317</v>
      </c>
      <c r="B321" s="12">
        <v>4.937297</v>
      </c>
      <c r="C321" s="6">
        <f t="shared" si="28"/>
        <v>24.686485000000001</v>
      </c>
      <c r="D321" s="16">
        <v>3553.7712630000001</v>
      </c>
      <c r="E321" s="7">
        <f t="shared" si="29"/>
        <v>3.5537712630000002</v>
      </c>
      <c r="F321" s="8">
        <f t="shared" si="26"/>
        <v>274.88948507116334</v>
      </c>
      <c r="G321" s="6">
        <f t="shared" si="27"/>
        <v>0.2206322807120813</v>
      </c>
      <c r="H321" s="8">
        <f t="shared" si="30"/>
        <v>342.75003656983336</v>
      </c>
      <c r="I321" s="6">
        <f t="shared" si="31"/>
        <v>0.21900013768079638</v>
      </c>
    </row>
    <row r="322" spans="1:9">
      <c r="A322" s="5">
        <v>318</v>
      </c>
      <c r="B322" s="12">
        <v>4.9568580000000004</v>
      </c>
      <c r="C322" s="6">
        <f t="shared" si="28"/>
        <v>24.784290000000002</v>
      </c>
      <c r="D322" s="16">
        <v>3554.0310290000002</v>
      </c>
      <c r="E322" s="7">
        <f t="shared" si="29"/>
        <v>3.5540310290000003</v>
      </c>
      <c r="F322" s="8">
        <f t="shared" si="26"/>
        <v>274.90957835705444</v>
      </c>
      <c r="G322" s="6">
        <f t="shared" si="27"/>
        <v>0.22141638061324981</v>
      </c>
      <c r="H322" s="8">
        <f t="shared" si="30"/>
        <v>343.04396549484403</v>
      </c>
      <c r="I322" s="6">
        <f t="shared" si="31"/>
        <v>0.21978283792041722</v>
      </c>
    </row>
    <row r="323" spans="1:9">
      <c r="A323" s="5">
        <v>319</v>
      </c>
      <c r="B323" s="12">
        <v>4.975028</v>
      </c>
      <c r="C323" s="6">
        <f t="shared" si="28"/>
        <v>24.875140000000002</v>
      </c>
      <c r="D323" s="16">
        <v>3553.6943590000001</v>
      </c>
      <c r="E323" s="7">
        <f t="shared" si="29"/>
        <v>3.5536943590000001</v>
      </c>
      <c r="F323" s="8">
        <f t="shared" si="26"/>
        <v>274.88353643254948</v>
      </c>
      <c r="G323" s="6">
        <f t="shared" si="27"/>
        <v>0.22214417210111886</v>
      </c>
      <c r="H323" s="8">
        <f t="shared" si="30"/>
        <v>343.26120095709717</v>
      </c>
      <c r="I323" s="6">
        <f t="shared" si="31"/>
        <v>0.22050959495370412</v>
      </c>
    </row>
    <row r="324" spans="1:9">
      <c r="A324" s="5">
        <v>320</v>
      </c>
      <c r="B324" s="12">
        <v>4.9932679999999996</v>
      </c>
      <c r="C324" s="6">
        <f t="shared" si="28"/>
        <v>24.966339999999999</v>
      </c>
      <c r="D324" s="16">
        <v>3554.8269270000001</v>
      </c>
      <c r="E324" s="7">
        <f t="shared" si="29"/>
        <v>3.5548269270000001</v>
      </c>
      <c r="F324" s="8">
        <f t="shared" si="26"/>
        <v>274.97114224938116</v>
      </c>
      <c r="G324" s="6">
        <f t="shared" si="27"/>
        <v>0.22287423505184056</v>
      </c>
      <c r="H324" s="8">
        <f t="shared" si="30"/>
        <v>343.62137252524531</v>
      </c>
      <c r="I324" s="6">
        <f t="shared" si="31"/>
        <v>0.22123794280172035</v>
      </c>
    </row>
    <row r="325" spans="1:9">
      <c r="A325" s="5">
        <v>321</v>
      </c>
      <c r="B325" s="12">
        <v>5.0121789999999997</v>
      </c>
      <c r="C325" s="6">
        <f t="shared" ref="C325:C388" si="32">(B325/20)*100</f>
        <v>25.060894999999999</v>
      </c>
      <c r="D325" s="16">
        <v>3554.5002669999999</v>
      </c>
      <c r="E325" s="7">
        <f t="shared" ref="E325:E388" si="33">D325/1000</f>
        <v>3.5545002669999999</v>
      </c>
      <c r="F325" s="8">
        <f t="shared" ref="F325:F388" si="34">D325/($B$2*$C$2)</f>
        <v>274.94587461324255</v>
      </c>
      <c r="G325" s="6">
        <f t="shared" ref="G325:G388" si="35">LN(1+C325/100)</f>
        <v>0.22363059269030122</v>
      </c>
      <c r="H325" s="8">
        <f t="shared" ref="H325:H336" si="36">F325*EXP(G325)</f>
        <v>343.84977155689893</v>
      </c>
      <c r="I325" s="6">
        <f t="shared" si="31"/>
        <v>0.22199321282574455</v>
      </c>
    </row>
    <row r="326" spans="1:9">
      <c r="A326" s="5">
        <v>322</v>
      </c>
      <c r="B326" s="12">
        <v>5.0312570000000001</v>
      </c>
      <c r="C326" s="6">
        <f t="shared" si="32"/>
        <v>25.156285</v>
      </c>
      <c r="D326" s="16">
        <v>3554.7954329999998</v>
      </c>
      <c r="E326" s="7">
        <f t="shared" si="33"/>
        <v>3.5547954329999998</v>
      </c>
      <c r="F326" s="8">
        <f t="shared" si="34"/>
        <v>274.96870614170791</v>
      </c>
      <c r="G326" s="6">
        <f t="shared" si="35"/>
        <v>0.22439305036503954</v>
      </c>
      <c r="H326" s="8">
        <f t="shared" si="36"/>
        <v>344.14061751952846</v>
      </c>
      <c r="I326" s="6">
        <f t="shared" si="31"/>
        <v>0.22275428551970844</v>
      </c>
    </row>
    <row r="327" spans="1:9">
      <c r="A327" s="5">
        <v>323</v>
      </c>
      <c r="B327" s="12">
        <v>5.0499460000000003</v>
      </c>
      <c r="C327" s="6">
        <f t="shared" si="32"/>
        <v>25.249730000000003</v>
      </c>
      <c r="D327" s="16">
        <v>3555.2143780000001</v>
      </c>
      <c r="E327" s="7">
        <f t="shared" si="33"/>
        <v>3.5552143780000001</v>
      </c>
      <c r="F327" s="8">
        <f t="shared" si="34"/>
        <v>275.00111215965347</v>
      </c>
      <c r="G327" s="6">
        <f t="shared" si="35"/>
        <v>0.22513939828593649</v>
      </c>
      <c r="H327" s="8">
        <f t="shared" si="36"/>
        <v>344.43815047696313</v>
      </c>
      <c r="I327" s="6">
        <f t="shared" si="31"/>
        <v>0.22349921661699856</v>
      </c>
    </row>
    <row r="328" spans="1:9">
      <c r="A328" s="5">
        <v>324</v>
      </c>
      <c r="B328" s="12">
        <v>5.0680139999999998</v>
      </c>
      <c r="C328" s="6">
        <f t="shared" si="32"/>
        <v>25.340069999999997</v>
      </c>
      <c r="D328" s="16">
        <v>3553.822533</v>
      </c>
      <c r="E328" s="7">
        <f t="shared" si="33"/>
        <v>3.553822533</v>
      </c>
      <c r="F328" s="8">
        <f t="shared" si="34"/>
        <v>274.89345088180693</v>
      </c>
      <c r="G328" s="6">
        <f t="shared" si="35"/>
        <v>0.22586041728921399</v>
      </c>
      <c r="H328" s="8">
        <f t="shared" si="36"/>
        <v>344.55164376067245</v>
      </c>
      <c r="I328" s="6">
        <f t="shared" si="31"/>
        <v>0.22421969517606793</v>
      </c>
    </row>
    <row r="329" spans="1:9">
      <c r="A329" s="5">
        <v>325</v>
      </c>
      <c r="B329" s="12">
        <v>5.0877150000000002</v>
      </c>
      <c r="C329" s="6">
        <f t="shared" si="32"/>
        <v>25.438575000000004</v>
      </c>
      <c r="D329" s="16">
        <v>3553.2954329999998</v>
      </c>
      <c r="E329" s="7">
        <f t="shared" si="33"/>
        <v>3.5532954329999997</v>
      </c>
      <c r="F329" s="8">
        <f t="shared" si="34"/>
        <v>274.85267891398513</v>
      </c>
      <c r="G329" s="6">
        <f t="shared" si="35"/>
        <v>0.22664601053672578</v>
      </c>
      <c r="H329" s="8">
        <f t="shared" si="36"/>
        <v>344.77128377902841</v>
      </c>
      <c r="I329" s="6">
        <f t="shared" si="31"/>
        <v>0.22500424251873041</v>
      </c>
    </row>
    <row r="330" spans="1:9">
      <c r="A330" s="5">
        <v>326</v>
      </c>
      <c r="B330" s="12">
        <v>5.106446</v>
      </c>
      <c r="C330" s="6">
        <f t="shared" si="32"/>
        <v>25.532229999999998</v>
      </c>
      <c r="D330" s="16">
        <v>3554.0241930000002</v>
      </c>
      <c r="E330" s="7">
        <f t="shared" si="33"/>
        <v>3.5540241930000001</v>
      </c>
      <c r="F330" s="8">
        <f t="shared" si="34"/>
        <v>274.90904958230198</v>
      </c>
      <c r="G330" s="6">
        <f t="shared" si="35"/>
        <v>0.22739235236200192</v>
      </c>
      <c r="H330" s="8">
        <f t="shared" si="36"/>
        <v>345.09946041246934</v>
      </c>
      <c r="I330" s="6">
        <f t="shared" si="31"/>
        <v>0.22574902159813301</v>
      </c>
    </row>
    <row r="331" spans="1:9">
      <c r="A331" s="5">
        <v>327</v>
      </c>
      <c r="B331" s="12">
        <v>5.1250119999999999</v>
      </c>
      <c r="C331" s="6">
        <f t="shared" si="32"/>
        <v>25.625059999999998</v>
      </c>
      <c r="D331" s="16">
        <v>3553.1489489999999</v>
      </c>
      <c r="E331" s="7">
        <f t="shared" si="33"/>
        <v>3.5531489490000001</v>
      </c>
      <c r="F331" s="8">
        <f t="shared" si="34"/>
        <v>274.84134815903462</v>
      </c>
      <c r="G331" s="6">
        <f t="shared" si="35"/>
        <v>0.22813157043707508</v>
      </c>
      <c r="H331" s="8">
        <f t="shared" si="36"/>
        <v>345.26960852959616</v>
      </c>
      <c r="I331" s="6">
        <f t="shared" si="31"/>
        <v>0.22648742944407699</v>
      </c>
    </row>
    <row r="332" spans="1:9">
      <c r="A332" s="5">
        <v>328</v>
      </c>
      <c r="B332" s="12">
        <v>5.1441650000000001</v>
      </c>
      <c r="C332" s="6">
        <f t="shared" si="32"/>
        <v>25.720825000000001</v>
      </c>
      <c r="D332" s="16">
        <v>3553.8664779999999</v>
      </c>
      <c r="E332" s="7">
        <f t="shared" si="33"/>
        <v>3.5538664779999998</v>
      </c>
      <c r="F332" s="8">
        <f t="shared" si="34"/>
        <v>274.89685009282175</v>
      </c>
      <c r="G332" s="6">
        <f t="shared" si="35"/>
        <v>0.22889358812146254</v>
      </c>
      <c r="H332" s="8">
        <f t="shared" si="36"/>
        <v>345.60258783570879</v>
      </c>
      <c r="I332" s="6">
        <f t="shared" si="31"/>
        <v>0.22724786151272108</v>
      </c>
    </row>
    <row r="333" spans="1:9">
      <c r="A333" s="5">
        <v>329</v>
      </c>
      <c r="B333" s="12">
        <v>5.1621639999999998</v>
      </c>
      <c r="C333" s="6">
        <f t="shared" si="32"/>
        <v>25.81082</v>
      </c>
      <c r="D333" s="16">
        <v>3555.1062240000001</v>
      </c>
      <c r="E333" s="7">
        <f t="shared" si="33"/>
        <v>3.5551062240000002</v>
      </c>
      <c r="F333" s="8">
        <f t="shared" si="34"/>
        <v>274.99274628712868</v>
      </c>
      <c r="G333" s="6">
        <f t="shared" si="35"/>
        <v>0.22960916411859128</v>
      </c>
      <c r="H333" s="8">
        <f t="shared" si="36"/>
        <v>345.9706290443562</v>
      </c>
      <c r="I333" s="6">
        <f t="shared" si="31"/>
        <v>0.22796168493266578</v>
      </c>
    </row>
    <row r="334" spans="1:9">
      <c r="A334" s="5">
        <v>330</v>
      </c>
      <c r="B334" s="12">
        <v>5.1811100000000003</v>
      </c>
      <c r="C334" s="6">
        <f t="shared" si="32"/>
        <v>25.905549999999998</v>
      </c>
      <c r="D334" s="16">
        <v>3555.7080310000001</v>
      </c>
      <c r="E334" s="7">
        <f t="shared" si="33"/>
        <v>3.555708031</v>
      </c>
      <c r="F334" s="8">
        <f t="shared" si="34"/>
        <v>275.03929695235149</v>
      </c>
      <c r="G334" s="6">
        <f t="shared" si="35"/>
        <v>0.23036183669584295</v>
      </c>
      <c r="H334" s="8">
        <f t="shared" si="36"/>
        <v>346.2897395439914</v>
      </c>
      <c r="I334" s="6">
        <f t="shared" si="31"/>
        <v>0.22871283793610966</v>
      </c>
    </row>
    <row r="335" spans="1:9">
      <c r="A335" s="5">
        <v>331</v>
      </c>
      <c r="B335" s="12">
        <v>5.2012790000000004</v>
      </c>
      <c r="C335" s="6">
        <f t="shared" si="32"/>
        <v>26.006395000000005</v>
      </c>
      <c r="D335" s="16">
        <v>3556.002708</v>
      </c>
      <c r="E335" s="7">
        <f t="shared" si="33"/>
        <v>3.5560027079999998</v>
      </c>
      <c r="F335" s="8">
        <f t="shared" si="34"/>
        <v>275.06209065594055</v>
      </c>
      <c r="G335" s="6">
        <f t="shared" si="35"/>
        <v>0.23116247364370165</v>
      </c>
      <c r="H335" s="8">
        <f t="shared" si="36"/>
        <v>346.59582444718257</v>
      </c>
      <c r="I335" s="6">
        <f t="shared" si="31"/>
        <v>0.22951201733681031</v>
      </c>
    </row>
    <row r="336" spans="1:9">
      <c r="A336" s="5">
        <v>332</v>
      </c>
      <c r="B336" s="12">
        <v>5.2201079999999997</v>
      </c>
      <c r="C336" s="6">
        <f t="shared" si="32"/>
        <v>26.100539999999999</v>
      </c>
      <c r="D336" s="16">
        <v>3556.5249250000002</v>
      </c>
      <c r="E336" s="7">
        <f t="shared" si="33"/>
        <v>3.5565249250000002</v>
      </c>
      <c r="F336" s="8">
        <f t="shared" si="34"/>
        <v>275.10248491646041</v>
      </c>
      <c r="G336" s="6">
        <f t="shared" si="35"/>
        <v>0.23190933928923591</v>
      </c>
      <c r="H336" s="8">
        <f t="shared" si="36"/>
        <v>346.90571903307512</v>
      </c>
      <c r="I336" s="6">
        <f t="shared" si="31"/>
        <v>0.23025740729384031</v>
      </c>
    </row>
    <row r="337" spans="1:9">
      <c r="A337" s="5">
        <v>333</v>
      </c>
      <c r="B337" s="12">
        <v>5.2375179999999997</v>
      </c>
      <c r="C337" s="6">
        <f t="shared" si="32"/>
        <v>26.18759</v>
      </c>
      <c r="D337" s="16">
        <v>3555.0359109999999</v>
      </c>
      <c r="E337" s="7">
        <f t="shared" si="33"/>
        <v>3.555035911</v>
      </c>
      <c r="F337" s="8">
        <f t="shared" si="34"/>
        <v>274.98730747215342</v>
      </c>
      <c r="G337" s="6">
        <f t="shared" si="35"/>
        <v>0.23259942330907898</v>
      </c>
      <c r="H337" s="8"/>
      <c r="I337" s="6"/>
    </row>
    <row r="338" spans="1:9">
      <c r="A338" s="5">
        <v>334</v>
      </c>
      <c r="B338" s="12">
        <v>5.2581069999999999</v>
      </c>
      <c r="C338" s="6">
        <f t="shared" si="32"/>
        <v>26.290534999999998</v>
      </c>
      <c r="D338" s="16">
        <v>3555.3139879999999</v>
      </c>
      <c r="E338" s="7">
        <f t="shared" si="33"/>
        <v>3.555313988</v>
      </c>
      <c r="F338" s="8">
        <f t="shared" si="34"/>
        <v>275.00881714108908</v>
      </c>
      <c r="G338" s="6">
        <f t="shared" si="35"/>
        <v>0.23341489994258852</v>
      </c>
      <c r="H338" s="8"/>
      <c r="I338" s="6"/>
    </row>
    <row r="339" spans="1:9">
      <c r="A339" s="5">
        <v>335</v>
      </c>
      <c r="B339" s="12">
        <v>5.2774780000000003</v>
      </c>
      <c r="C339" s="6">
        <f t="shared" si="32"/>
        <v>26.38739</v>
      </c>
      <c r="D339" s="16">
        <v>3554.8293680000002</v>
      </c>
      <c r="E339" s="7">
        <f t="shared" si="33"/>
        <v>3.554829368</v>
      </c>
      <c r="F339" s="8">
        <f t="shared" si="34"/>
        <v>274.97133106435643</v>
      </c>
      <c r="G339" s="6">
        <f t="shared" si="35"/>
        <v>0.23418152808981293</v>
      </c>
      <c r="H339" s="8"/>
      <c r="I339" s="6"/>
    </row>
    <row r="340" spans="1:9">
      <c r="A340" s="5">
        <v>336</v>
      </c>
      <c r="B340" s="12">
        <v>5.296062</v>
      </c>
      <c r="C340" s="6">
        <f t="shared" si="32"/>
        <v>26.480310000000003</v>
      </c>
      <c r="D340" s="16">
        <v>3554.9670639999999</v>
      </c>
      <c r="E340" s="7">
        <f t="shared" si="33"/>
        <v>3.554967064</v>
      </c>
      <c r="F340" s="8">
        <f t="shared" si="34"/>
        <v>274.98198205445544</v>
      </c>
      <c r="G340" s="6">
        <f t="shared" si="35"/>
        <v>0.23491645789051369</v>
      </c>
      <c r="H340" s="8"/>
      <c r="I340" s="6"/>
    </row>
    <row r="341" spans="1:9">
      <c r="A341" s="5">
        <v>337</v>
      </c>
      <c r="B341" s="12">
        <v>5.314228</v>
      </c>
      <c r="C341" s="6">
        <f t="shared" si="32"/>
        <v>26.57114</v>
      </c>
      <c r="D341" s="16">
        <v>3554.5979229999998</v>
      </c>
      <c r="E341" s="7">
        <f t="shared" si="33"/>
        <v>3.5545979229999998</v>
      </c>
      <c r="F341" s="8">
        <f t="shared" si="34"/>
        <v>274.95342844987618</v>
      </c>
      <c r="G341" s="6">
        <f t="shared" si="35"/>
        <v>0.23563433564937075</v>
      </c>
      <c r="H341" s="8"/>
      <c r="I341" s="6"/>
    </row>
    <row r="342" spans="1:9">
      <c r="A342" s="5">
        <v>338</v>
      </c>
      <c r="B342" s="12">
        <v>5.33432</v>
      </c>
      <c r="C342" s="6">
        <f t="shared" si="32"/>
        <v>26.671600000000002</v>
      </c>
      <c r="D342" s="16">
        <v>3555.2002179999999</v>
      </c>
      <c r="E342" s="7">
        <f t="shared" si="33"/>
        <v>3.555200218</v>
      </c>
      <c r="F342" s="8">
        <f t="shared" si="34"/>
        <v>275.00001686262374</v>
      </c>
      <c r="G342" s="6">
        <f t="shared" si="35"/>
        <v>0.23642772467422235</v>
      </c>
      <c r="H342" s="8"/>
      <c r="I342" s="6"/>
    </row>
    <row r="343" spans="1:9">
      <c r="A343" s="5">
        <v>339</v>
      </c>
      <c r="B343" s="12">
        <v>5.3523100000000001</v>
      </c>
      <c r="C343" s="6">
        <f t="shared" si="32"/>
        <v>26.76155</v>
      </c>
      <c r="D343" s="16">
        <v>3554.868187</v>
      </c>
      <c r="E343" s="7">
        <f t="shared" si="33"/>
        <v>3.5548681869999998</v>
      </c>
      <c r="F343" s="8">
        <f t="shared" si="34"/>
        <v>274.97433377165839</v>
      </c>
      <c r="G343" s="6">
        <f t="shared" si="35"/>
        <v>0.237137576591993</v>
      </c>
      <c r="H343" s="8"/>
      <c r="I343" s="6"/>
    </row>
    <row r="344" spans="1:9">
      <c r="A344" s="5">
        <v>340</v>
      </c>
      <c r="B344" s="12">
        <v>5.370495</v>
      </c>
      <c r="C344" s="6">
        <f t="shared" si="32"/>
        <v>26.852474999999998</v>
      </c>
      <c r="D344" s="16">
        <v>3554.1587140000001</v>
      </c>
      <c r="E344" s="7">
        <f t="shared" si="33"/>
        <v>3.5541587140000002</v>
      </c>
      <c r="F344" s="8">
        <f t="shared" si="34"/>
        <v>274.91945498143565</v>
      </c>
      <c r="G344" s="6">
        <f t="shared" si="35"/>
        <v>0.23785461110059858</v>
      </c>
      <c r="H344" s="8"/>
      <c r="I344" s="6"/>
    </row>
    <row r="345" spans="1:9">
      <c r="A345" s="5">
        <v>341</v>
      </c>
      <c r="B345" s="12">
        <v>5.3901589999999997</v>
      </c>
      <c r="C345" s="6">
        <f t="shared" si="32"/>
        <v>26.950794999999999</v>
      </c>
      <c r="D345" s="16">
        <v>3554.883812</v>
      </c>
      <c r="E345" s="7">
        <f t="shared" si="33"/>
        <v>3.5548838119999999</v>
      </c>
      <c r="F345" s="8">
        <f t="shared" si="34"/>
        <v>274.97554238861386</v>
      </c>
      <c r="G345" s="6">
        <f t="shared" si="35"/>
        <v>0.23862938445098314</v>
      </c>
      <c r="H345" s="8"/>
      <c r="I345" s="6"/>
    </row>
    <row r="346" spans="1:9">
      <c r="A346" s="5">
        <v>342</v>
      </c>
      <c r="B346" s="12">
        <v>5.4093099999999996</v>
      </c>
      <c r="C346" s="6">
        <f t="shared" si="32"/>
        <v>27.046549999999996</v>
      </c>
      <c r="D346" s="16">
        <v>3552.7946999999999</v>
      </c>
      <c r="E346" s="7">
        <f t="shared" si="33"/>
        <v>3.5527946999999998</v>
      </c>
      <c r="F346" s="8">
        <f t="shared" si="34"/>
        <v>274.81394647277227</v>
      </c>
      <c r="G346" s="6">
        <f t="shared" si="35"/>
        <v>0.23938336874586888</v>
      </c>
      <c r="H346" s="8"/>
      <c r="I346" s="6"/>
    </row>
    <row r="347" spans="1:9">
      <c r="A347" s="5">
        <v>343</v>
      </c>
      <c r="B347" s="12">
        <v>5.4283289999999997</v>
      </c>
      <c r="C347" s="6">
        <f t="shared" si="32"/>
        <v>27.141644999999997</v>
      </c>
      <c r="D347" s="16">
        <v>3552.1936260000002</v>
      </c>
      <c r="E347" s="7">
        <f t="shared" si="33"/>
        <v>3.5521936260000002</v>
      </c>
      <c r="F347" s="8">
        <f t="shared" si="34"/>
        <v>274.76745250618814</v>
      </c>
      <c r="G347" s="6">
        <f t="shared" si="35"/>
        <v>0.24013159392946962</v>
      </c>
      <c r="H347" s="8"/>
      <c r="I347" s="6"/>
    </row>
    <row r="348" spans="1:9">
      <c r="A348" s="5">
        <v>344</v>
      </c>
      <c r="B348" s="12">
        <v>5.4477969999999996</v>
      </c>
      <c r="C348" s="6">
        <f t="shared" si="32"/>
        <v>27.238985</v>
      </c>
      <c r="D348" s="16">
        <v>3551.9988020000001</v>
      </c>
      <c r="E348" s="7">
        <f t="shared" si="33"/>
        <v>3.551998802</v>
      </c>
      <c r="F348" s="8">
        <f t="shared" si="34"/>
        <v>274.75238258044556</v>
      </c>
      <c r="G348" s="6">
        <f t="shared" si="35"/>
        <v>0.24089690380979334</v>
      </c>
      <c r="H348" s="8"/>
      <c r="I348" s="6"/>
    </row>
    <row r="349" spans="1:9">
      <c r="A349" s="5">
        <v>345</v>
      </c>
      <c r="B349" s="12">
        <v>5.4662100000000002</v>
      </c>
      <c r="C349" s="6">
        <f t="shared" si="32"/>
        <v>27.331050000000001</v>
      </c>
      <c r="D349" s="16">
        <v>3551.2265849999999</v>
      </c>
      <c r="E349" s="7">
        <f t="shared" si="33"/>
        <v>3.5512265849999998</v>
      </c>
      <c r="F349" s="8">
        <f t="shared" si="34"/>
        <v>274.69265044863857</v>
      </c>
      <c r="G349" s="6">
        <f t="shared" si="35"/>
        <v>0.24162020185242225</v>
      </c>
      <c r="H349" s="8"/>
      <c r="I349" s="6"/>
    </row>
    <row r="350" spans="1:9">
      <c r="A350" s="5">
        <v>346</v>
      </c>
      <c r="B350" s="12">
        <v>5.485665</v>
      </c>
      <c r="C350" s="6">
        <f t="shared" si="32"/>
        <v>27.428324999999997</v>
      </c>
      <c r="D350" s="16">
        <v>3552.573997</v>
      </c>
      <c r="E350" s="7">
        <f t="shared" si="33"/>
        <v>3.5525739970000001</v>
      </c>
      <c r="F350" s="8">
        <f t="shared" si="34"/>
        <v>274.7968747679455</v>
      </c>
      <c r="G350" s="6">
        <f t="shared" si="35"/>
        <v>0.24238386367823245</v>
      </c>
      <c r="H350" s="8"/>
      <c r="I350" s="6"/>
    </row>
    <row r="351" spans="1:9">
      <c r="A351" s="5">
        <v>347</v>
      </c>
      <c r="B351" s="12">
        <v>5.5049619999999999</v>
      </c>
      <c r="C351" s="6">
        <f t="shared" si="32"/>
        <v>27.524809999999999</v>
      </c>
      <c r="D351" s="16">
        <v>3551.574486</v>
      </c>
      <c r="E351" s="7">
        <f t="shared" si="33"/>
        <v>3.5515744859999998</v>
      </c>
      <c r="F351" s="8">
        <f t="shared" si="34"/>
        <v>274.71956110767326</v>
      </c>
      <c r="G351" s="6">
        <f t="shared" si="35"/>
        <v>0.24314074791584855</v>
      </c>
      <c r="H351" s="8"/>
      <c r="I351" s="6"/>
    </row>
    <row r="352" spans="1:9">
      <c r="A352" s="5">
        <v>348</v>
      </c>
      <c r="B352" s="12">
        <v>5.5241049999999996</v>
      </c>
      <c r="C352" s="6">
        <f t="shared" si="32"/>
        <v>27.620524999999997</v>
      </c>
      <c r="D352" s="16">
        <v>3551.9126200000001</v>
      </c>
      <c r="E352" s="7">
        <f t="shared" si="33"/>
        <v>3.55191262</v>
      </c>
      <c r="F352" s="8">
        <f t="shared" si="34"/>
        <v>274.74571627475245</v>
      </c>
      <c r="G352" s="6">
        <f t="shared" si="35"/>
        <v>0.24389102621891812</v>
      </c>
      <c r="H352" s="8"/>
      <c r="I352" s="6"/>
    </row>
    <row r="353" spans="1:9">
      <c r="A353" s="5">
        <v>349</v>
      </c>
      <c r="B353" s="12">
        <v>5.5435400000000001</v>
      </c>
      <c r="C353" s="6">
        <f t="shared" si="32"/>
        <v>27.717700000000001</v>
      </c>
      <c r="D353" s="16">
        <v>3552.1572489999999</v>
      </c>
      <c r="E353" s="7">
        <f t="shared" si="33"/>
        <v>3.552157249</v>
      </c>
      <c r="F353" s="8">
        <f t="shared" si="34"/>
        <v>274.76463869121284</v>
      </c>
      <c r="G353" s="6">
        <f t="shared" si="35"/>
        <v>0.24465217355352895</v>
      </c>
      <c r="H353" s="8"/>
      <c r="I353" s="6"/>
    </row>
    <row r="354" spans="1:9">
      <c r="A354" s="5">
        <v>350</v>
      </c>
      <c r="B354" s="12">
        <v>5.5618670000000003</v>
      </c>
      <c r="C354" s="6">
        <f t="shared" si="32"/>
        <v>27.809335000000001</v>
      </c>
      <c r="D354" s="16">
        <v>3551.1343000000002</v>
      </c>
      <c r="E354" s="7">
        <f t="shared" si="33"/>
        <v>3.5511343000000002</v>
      </c>
      <c r="F354" s="8">
        <f t="shared" si="34"/>
        <v>274.68551206683168</v>
      </c>
      <c r="G354" s="6">
        <f t="shared" si="35"/>
        <v>0.24536939710623962</v>
      </c>
      <c r="H354" s="8"/>
      <c r="I354" s="6"/>
    </row>
    <row r="355" spans="1:9">
      <c r="A355" s="5">
        <v>351</v>
      </c>
      <c r="B355" s="12">
        <v>5.5822419999999999</v>
      </c>
      <c r="C355" s="6">
        <f t="shared" si="32"/>
        <v>27.911209999999997</v>
      </c>
      <c r="D355" s="16">
        <v>3550.4052959999999</v>
      </c>
      <c r="E355" s="7">
        <f t="shared" si="33"/>
        <v>3.5504052960000001</v>
      </c>
      <c r="F355" s="8">
        <f t="shared" si="34"/>
        <v>274.62912252475246</v>
      </c>
      <c r="G355" s="6">
        <f t="shared" si="35"/>
        <v>0.24616616535487218</v>
      </c>
      <c r="H355" s="8"/>
      <c r="I355" s="6"/>
    </row>
    <row r="356" spans="1:9">
      <c r="A356" s="5">
        <v>352</v>
      </c>
      <c r="B356" s="12">
        <v>5.6028190000000002</v>
      </c>
      <c r="C356" s="6">
        <f t="shared" si="32"/>
        <v>28.014095000000001</v>
      </c>
      <c r="D356" s="16">
        <v>3549.042015</v>
      </c>
      <c r="E356" s="7">
        <f t="shared" si="33"/>
        <v>3.5490420149999999</v>
      </c>
      <c r="F356" s="8">
        <f t="shared" si="34"/>
        <v>274.5236707147277</v>
      </c>
      <c r="G356" s="6">
        <f t="shared" si="35"/>
        <v>0.24697018905657339</v>
      </c>
      <c r="H356" s="8"/>
      <c r="I356" s="6"/>
    </row>
    <row r="357" spans="1:9">
      <c r="A357" s="5">
        <v>353</v>
      </c>
      <c r="B357" s="12">
        <v>5.6211270000000004</v>
      </c>
      <c r="C357" s="6">
        <f t="shared" si="32"/>
        <v>28.105634999999999</v>
      </c>
      <c r="D357" s="16">
        <v>3549.9697489999999</v>
      </c>
      <c r="E357" s="7">
        <f t="shared" si="33"/>
        <v>3.5499697489999997</v>
      </c>
      <c r="F357" s="8">
        <f t="shared" si="34"/>
        <v>274.59543231745045</v>
      </c>
      <c r="G357" s="6">
        <f t="shared" si="35"/>
        <v>0.24768501101814469</v>
      </c>
      <c r="H357" s="8"/>
      <c r="I357" s="6"/>
    </row>
    <row r="358" spans="1:9">
      <c r="A358" s="5">
        <v>354</v>
      </c>
      <c r="B358" s="12">
        <v>5.640574</v>
      </c>
      <c r="C358" s="6">
        <f t="shared" si="32"/>
        <v>28.202870000000001</v>
      </c>
      <c r="D358" s="16">
        <v>3550.148216</v>
      </c>
      <c r="E358" s="7">
        <f t="shared" si="33"/>
        <v>3.5501482160000002</v>
      </c>
      <c r="F358" s="8">
        <f t="shared" si="34"/>
        <v>274.6092370049505</v>
      </c>
      <c r="G358" s="6">
        <f t="shared" si="35"/>
        <v>0.24844374514337142</v>
      </c>
      <c r="H358" s="8"/>
      <c r="I358" s="6"/>
    </row>
    <row r="359" spans="1:9">
      <c r="A359" s="5">
        <v>355</v>
      </c>
      <c r="B359" s="12">
        <v>5.6599599999999999</v>
      </c>
      <c r="C359" s="6">
        <f t="shared" si="32"/>
        <v>28.299799999999998</v>
      </c>
      <c r="D359" s="16">
        <v>3549.9988020000001</v>
      </c>
      <c r="E359" s="7">
        <f t="shared" si="33"/>
        <v>3.5499988020000002</v>
      </c>
      <c r="F359" s="8">
        <f t="shared" si="34"/>
        <v>274.59767961014848</v>
      </c>
      <c r="G359" s="6">
        <f t="shared" si="35"/>
        <v>0.24919952678583082</v>
      </c>
      <c r="H359" s="8"/>
      <c r="I359" s="6"/>
    </row>
    <row r="360" spans="1:9">
      <c r="A360" s="5">
        <v>356</v>
      </c>
      <c r="B360" s="12">
        <v>5.6781920000000001</v>
      </c>
      <c r="C360" s="6">
        <f t="shared" si="32"/>
        <v>28.39096</v>
      </c>
      <c r="D360" s="16">
        <v>3550.1672589999998</v>
      </c>
      <c r="E360" s="7">
        <f t="shared" si="33"/>
        <v>3.5501672589999997</v>
      </c>
      <c r="F360" s="8">
        <f t="shared" si="34"/>
        <v>274.61071000928217</v>
      </c>
      <c r="G360" s="6">
        <f t="shared" si="35"/>
        <v>0.24990979780479841</v>
      </c>
      <c r="H360" s="8"/>
      <c r="I360" s="6"/>
    </row>
    <row r="361" spans="1:9">
      <c r="A361" s="5">
        <v>357</v>
      </c>
      <c r="B361" s="12">
        <v>5.6973310000000001</v>
      </c>
      <c r="C361" s="6">
        <f t="shared" si="32"/>
        <v>28.486654999999999</v>
      </c>
      <c r="D361" s="16">
        <v>3549.4653549999998</v>
      </c>
      <c r="E361" s="7">
        <f t="shared" si="33"/>
        <v>3.5494653549999997</v>
      </c>
      <c r="F361" s="8">
        <f t="shared" si="34"/>
        <v>274.55641669245045</v>
      </c>
      <c r="G361" s="6">
        <f t="shared" si="35"/>
        <v>0.25065486081409843</v>
      </c>
      <c r="H361" s="8"/>
      <c r="I361" s="6"/>
    </row>
    <row r="362" spans="1:9">
      <c r="A362" s="5">
        <v>358</v>
      </c>
      <c r="B362" s="12">
        <v>5.7191099999999997</v>
      </c>
      <c r="C362" s="6">
        <f t="shared" si="32"/>
        <v>28.595549999999996</v>
      </c>
      <c r="D362" s="16">
        <v>3549.8030010000002</v>
      </c>
      <c r="E362" s="7">
        <f t="shared" si="33"/>
        <v>3.5498030010000003</v>
      </c>
      <c r="F362" s="8">
        <f t="shared" si="34"/>
        <v>274.58253411200496</v>
      </c>
      <c r="G362" s="6">
        <f t="shared" si="35"/>
        <v>0.25150202179525355</v>
      </c>
      <c r="H362" s="8"/>
      <c r="I362" s="6"/>
    </row>
    <row r="363" spans="1:9">
      <c r="A363" s="5">
        <v>359</v>
      </c>
      <c r="B363" s="12">
        <v>5.7377159999999998</v>
      </c>
      <c r="C363" s="6">
        <f t="shared" si="32"/>
        <v>28.688579999999998</v>
      </c>
      <c r="D363" s="16">
        <v>3547.6999740000001</v>
      </c>
      <c r="E363" s="7">
        <f t="shared" si="33"/>
        <v>3.5476999739999999</v>
      </c>
      <c r="F363" s="8">
        <f t="shared" si="34"/>
        <v>274.41986185024751</v>
      </c>
      <c r="G363" s="6">
        <f t="shared" si="35"/>
        <v>0.25222519118820708</v>
      </c>
      <c r="H363" s="8"/>
      <c r="I363" s="6"/>
    </row>
    <row r="364" spans="1:9">
      <c r="A364" s="5">
        <v>360</v>
      </c>
      <c r="B364" s="12">
        <v>5.7576559999999999</v>
      </c>
      <c r="C364" s="6">
        <f t="shared" si="32"/>
        <v>28.78828</v>
      </c>
      <c r="D364" s="16">
        <v>3547.3928449999999</v>
      </c>
      <c r="E364" s="7">
        <f t="shared" si="33"/>
        <v>3.5473928450000001</v>
      </c>
      <c r="F364" s="8">
        <f t="shared" si="34"/>
        <v>274.39610496596532</v>
      </c>
      <c r="G364" s="6">
        <f t="shared" si="35"/>
        <v>0.25299962975315604</v>
      </c>
      <c r="H364" s="8"/>
      <c r="I364" s="6"/>
    </row>
    <row r="365" spans="1:9">
      <c r="A365" s="5">
        <v>361</v>
      </c>
      <c r="B365" s="12">
        <v>5.7770260000000002</v>
      </c>
      <c r="C365" s="6">
        <f t="shared" si="32"/>
        <v>28.885130000000004</v>
      </c>
      <c r="D365" s="16">
        <v>3546.5979229999998</v>
      </c>
      <c r="E365" s="7">
        <f t="shared" si="33"/>
        <v>3.5465979229999998</v>
      </c>
      <c r="F365" s="8">
        <f t="shared" si="34"/>
        <v>274.33461656868809</v>
      </c>
      <c r="G365" s="6">
        <f t="shared" si="35"/>
        <v>0.25375135655772457</v>
      </c>
      <c r="H365" s="8"/>
      <c r="I365" s="6"/>
    </row>
    <row r="366" spans="1:9">
      <c r="A366" s="5">
        <v>362</v>
      </c>
      <c r="B366" s="12">
        <v>5.7977179999999997</v>
      </c>
      <c r="C366" s="6">
        <f t="shared" si="32"/>
        <v>28.988589999999999</v>
      </c>
      <c r="D366" s="16">
        <v>3546.4929430000002</v>
      </c>
      <c r="E366" s="7">
        <f t="shared" si="33"/>
        <v>3.5464929430000001</v>
      </c>
      <c r="F366" s="8">
        <f t="shared" si="34"/>
        <v>274.32649620977725</v>
      </c>
      <c r="G366" s="6">
        <f t="shared" si="35"/>
        <v>0.25455376484928005</v>
      </c>
      <c r="H366" s="8"/>
      <c r="I366" s="6"/>
    </row>
    <row r="367" spans="1:9">
      <c r="A367" s="5">
        <v>363</v>
      </c>
      <c r="B367" s="12">
        <v>5.8156119999999998</v>
      </c>
      <c r="C367" s="6">
        <f t="shared" si="32"/>
        <v>29.078060000000001</v>
      </c>
      <c r="D367" s="16">
        <v>3544.9709699999999</v>
      </c>
      <c r="E367" s="7">
        <f t="shared" si="33"/>
        <v>3.5449709700000001</v>
      </c>
      <c r="F367" s="8">
        <f t="shared" si="34"/>
        <v>274.20876933787127</v>
      </c>
      <c r="G367" s="6">
        <f t="shared" si="35"/>
        <v>0.255247151643619</v>
      </c>
      <c r="H367" s="8"/>
      <c r="I367" s="6"/>
    </row>
    <row r="368" spans="1:9">
      <c r="A368" s="5">
        <v>364</v>
      </c>
      <c r="B368" s="12">
        <v>5.8348959999999996</v>
      </c>
      <c r="C368" s="6">
        <f t="shared" si="32"/>
        <v>29.174479999999996</v>
      </c>
      <c r="D368" s="16">
        <v>3544.5395739999999</v>
      </c>
      <c r="E368" s="7">
        <f t="shared" si="33"/>
        <v>3.5445395739999999</v>
      </c>
      <c r="F368" s="8">
        <f t="shared" si="34"/>
        <v>274.17540021658414</v>
      </c>
      <c r="G368" s="6">
        <f t="shared" si="35"/>
        <v>0.25599386263031548</v>
      </c>
      <c r="H368" s="8"/>
      <c r="I368" s="6"/>
    </row>
    <row r="369" spans="1:9">
      <c r="A369" s="5">
        <v>365</v>
      </c>
      <c r="B369" s="12">
        <v>5.8554500000000003</v>
      </c>
      <c r="C369" s="6">
        <f t="shared" si="32"/>
        <v>29.277249999999999</v>
      </c>
      <c r="D369" s="16">
        <v>3546.3882060000001</v>
      </c>
      <c r="E369" s="7">
        <f t="shared" si="33"/>
        <v>3.546388206</v>
      </c>
      <c r="F369" s="8">
        <f t="shared" si="34"/>
        <v>274.31839464727722</v>
      </c>
      <c r="G369" s="6">
        <f t="shared" si="35"/>
        <v>0.25678913690003302</v>
      </c>
      <c r="H369" s="8"/>
      <c r="I369" s="6"/>
    </row>
    <row r="370" spans="1:9">
      <c r="A370" s="5">
        <v>366</v>
      </c>
      <c r="B370" s="12">
        <v>5.8746280000000004</v>
      </c>
      <c r="C370" s="6">
        <f t="shared" si="32"/>
        <v>29.373140000000003</v>
      </c>
      <c r="D370" s="16">
        <v>3544.0515359999999</v>
      </c>
      <c r="E370" s="7">
        <f t="shared" si="33"/>
        <v>3.544051536</v>
      </c>
      <c r="F370" s="8">
        <f t="shared" si="34"/>
        <v>274.13764975247523</v>
      </c>
      <c r="G370" s="6">
        <f t="shared" si="35"/>
        <v>0.25753060111660059</v>
      </c>
      <c r="H370" s="8"/>
      <c r="I370" s="6"/>
    </row>
    <row r="371" spans="1:9">
      <c r="A371" s="5">
        <v>367</v>
      </c>
      <c r="B371" s="12">
        <v>5.894514</v>
      </c>
      <c r="C371" s="6">
        <f t="shared" si="32"/>
        <v>29.472569999999997</v>
      </c>
      <c r="D371" s="16">
        <v>3545.1535869999998</v>
      </c>
      <c r="E371" s="7">
        <f t="shared" si="33"/>
        <v>3.5451535869999997</v>
      </c>
      <c r="F371" s="8">
        <f t="shared" si="34"/>
        <v>274.22289503403459</v>
      </c>
      <c r="G371" s="6">
        <f t="shared" si="35"/>
        <v>0.25829885804379049</v>
      </c>
      <c r="H371" s="8"/>
      <c r="I371" s="6"/>
    </row>
    <row r="372" spans="1:9">
      <c r="A372" s="5">
        <v>368</v>
      </c>
      <c r="B372" s="12">
        <v>5.9131660000000004</v>
      </c>
      <c r="C372" s="6">
        <f t="shared" si="32"/>
        <v>29.565830000000005</v>
      </c>
      <c r="D372" s="16">
        <v>3544.058861</v>
      </c>
      <c r="E372" s="7">
        <f t="shared" si="33"/>
        <v>3.5440588609999999</v>
      </c>
      <c r="F372" s="8">
        <f t="shared" si="34"/>
        <v>274.13821635210394</v>
      </c>
      <c r="G372" s="6">
        <f t="shared" si="35"/>
        <v>0.25901890575895065</v>
      </c>
      <c r="H372" s="8"/>
      <c r="I372" s="6"/>
    </row>
    <row r="373" spans="1:9">
      <c r="A373" s="5">
        <v>369</v>
      </c>
      <c r="B373" s="12">
        <v>5.9332989999999999</v>
      </c>
      <c r="C373" s="6">
        <f t="shared" si="32"/>
        <v>29.666494999999998</v>
      </c>
      <c r="D373" s="16">
        <v>3542.7846909999998</v>
      </c>
      <c r="E373" s="7">
        <f t="shared" si="33"/>
        <v>3.542784691</v>
      </c>
      <c r="F373" s="8">
        <f t="shared" si="34"/>
        <v>274.03965741027224</v>
      </c>
      <c r="G373" s="6">
        <f t="shared" si="35"/>
        <v>0.25979554505391389</v>
      </c>
      <c r="H373" s="8"/>
      <c r="I373" s="6"/>
    </row>
    <row r="374" spans="1:9">
      <c r="A374" s="5">
        <v>370</v>
      </c>
      <c r="B374" s="12">
        <v>5.9526190000000003</v>
      </c>
      <c r="C374" s="6">
        <f t="shared" si="32"/>
        <v>29.763095</v>
      </c>
      <c r="D374" s="16">
        <v>3541.9092019999998</v>
      </c>
      <c r="E374" s="7">
        <f t="shared" si="33"/>
        <v>3.5419092019999998</v>
      </c>
      <c r="F374" s="8">
        <f t="shared" si="34"/>
        <v>273.97193703589107</v>
      </c>
      <c r="G374" s="6">
        <f t="shared" si="35"/>
        <v>0.26054025582082746</v>
      </c>
      <c r="H374" s="8"/>
      <c r="I374" s="6"/>
    </row>
    <row r="375" spans="1:9">
      <c r="A375" s="5">
        <v>371</v>
      </c>
      <c r="B375" s="12">
        <v>5.9728380000000003</v>
      </c>
      <c r="C375" s="6">
        <f t="shared" si="32"/>
        <v>29.864190000000001</v>
      </c>
      <c r="D375" s="16">
        <v>3542.7553939999998</v>
      </c>
      <c r="E375" s="7">
        <f t="shared" si="33"/>
        <v>3.5427553939999998</v>
      </c>
      <c r="F375" s="8">
        <f t="shared" si="34"/>
        <v>274.03739124381184</v>
      </c>
      <c r="G375" s="6">
        <f t="shared" si="35"/>
        <v>0.26131902608843904</v>
      </c>
      <c r="H375" s="8"/>
      <c r="I375" s="6"/>
    </row>
    <row r="376" spans="1:9">
      <c r="A376" s="5">
        <v>372</v>
      </c>
      <c r="B376" s="12">
        <v>5.9930469999999998</v>
      </c>
      <c r="C376" s="6">
        <f t="shared" si="32"/>
        <v>29.965235</v>
      </c>
      <c r="D376" s="16">
        <v>3540.5893780000001</v>
      </c>
      <c r="E376" s="7">
        <f t="shared" si="33"/>
        <v>3.540589378</v>
      </c>
      <c r="F376" s="8">
        <f t="shared" si="34"/>
        <v>273.86984668935645</v>
      </c>
      <c r="G376" s="6">
        <f t="shared" si="35"/>
        <v>0.26209680562664084</v>
      </c>
      <c r="H376" s="8"/>
      <c r="I376" s="6"/>
    </row>
    <row r="377" spans="1:9">
      <c r="A377" s="5">
        <v>373</v>
      </c>
      <c r="B377" s="12">
        <v>6.0126600000000003</v>
      </c>
      <c r="C377" s="6">
        <f t="shared" si="32"/>
        <v>30.063300000000005</v>
      </c>
      <c r="D377" s="16">
        <v>3540.948265</v>
      </c>
      <c r="E377" s="7">
        <f t="shared" si="33"/>
        <v>3.5409482649999999</v>
      </c>
      <c r="F377" s="8">
        <f t="shared" si="34"/>
        <v>273.89760713180692</v>
      </c>
      <c r="G377" s="6">
        <f t="shared" si="35"/>
        <v>0.26285106903584082</v>
      </c>
      <c r="H377" s="8"/>
      <c r="I377" s="6"/>
    </row>
    <row r="378" spans="1:9">
      <c r="A378" s="5">
        <v>374</v>
      </c>
      <c r="B378" s="12">
        <v>6.0323270000000004</v>
      </c>
      <c r="C378" s="6">
        <f t="shared" si="32"/>
        <v>30.161635000000004</v>
      </c>
      <c r="D378" s="16">
        <v>3541.1108629999999</v>
      </c>
      <c r="E378" s="7">
        <f t="shared" si="33"/>
        <v>3.5411108629999997</v>
      </c>
      <c r="F378" s="8">
        <f t="shared" si="34"/>
        <v>273.91018432858908</v>
      </c>
      <c r="G378" s="6">
        <f t="shared" si="35"/>
        <v>0.26360683830661147</v>
      </c>
      <c r="H378" s="8"/>
      <c r="I378" s="6"/>
    </row>
    <row r="379" spans="1:9">
      <c r="A379" s="5">
        <v>375</v>
      </c>
      <c r="B379" s="12">
        <v>6.0508649999999999</v>
      </c>
      <c r="C379" s="6">
        <f t="shared" si="32"/>
        <v>30.254324999999998</v>
      </c>
      <c r="D379" s="16">
        <v>3539.8003159999998</v>
      </c>
      <c r="E379" s="7">
        <f t="shared" si="33"/>
        <v>3.539800316</v>
      </c>
      <c r="F379" s="8">
        <f t="shared" si="34"/>
        <v>273.80881157178214</v>
      </c>
      <c r="G379" s="6">
        <f t="shared" si="35"/>
        <v>0.26431869946837894</v>
      </c>
      <c r="H379" s="8"/>
      <c r="I379" s="6"/>
    </row>
    <row r="380" spans="1:9">
      <c r="A380" s="5">
        <v>376</v>
      </c>
      <c r="B380" s="12">
        <v>6.0707959999999996</v>
      </c>
      <c r="C380" s="6">
        <f t="shared" si="32"/>
        <v>30.353979999999996</v>
      </c>
      <c r="D380" s="16">
        <v>3540.3676989999999</v>
      </c>
      <c r="E380" s="7">
        <f t="shared" si="33"/>
        <v>3.5403676989999999</v>
      </c>
      <c r="F380" s="8">
        <f t="shared" si="34"/>
        <v>273.85269948948019</v>
      </c>
      <c r="G380" s="6">
        <f t="shared" si="35"/>
        <v>0.26508348710519158</v>
      </c>
      <c r="H380" s="8"/>
      <c r="I380" s="6"/>
    </row>
    <row r="381" spans="1:9">
      <c r="A381" s="5">
        <v>377</v>
      </c>
      <c r="B381" s="12">
        <v>6.0951940000000002</v>
      </c>
      <c r="C381" s="6">
        <f t="shared" si="32"/>
        <v>30.475970000000004</v>
      </c>
      <c r="D381" s="16">
        <v>3538.4358139999999</v>
      </c>
      <c r="E381" s="7">
        <f t="shared" si="33"/>
        <v>3.5384358140000001</v>
      </c>
      <c r="F381" s="8">
        <f t="shared" si="34"/>
        <v>273.70326531559402</v>
      </c>
      <c r="G381" s="6">
        <f t="shared" si="35"/>
        <v>0.26601888588815192</v>
      </c>
      <c r="H381" s="8"/>
      <c r="I381" s="6"/>
    </row>
    <row r="382" spans="1:9">
      <c r="A382" s="5">
        <v>378</v>
      </c>
      <c r="B382" s="12">
        <v>6.1116270000000004</v>
      </c>
      <c r="C382" s="6">
        <f t="shared" si="32"/>
        <v>30.558135000000004</v>
      </c>
      <c r="D382" s="16">
        <v>3539.2336650000002</v>
      </c>
      <c r="E382" s="7">
        <f t="shared" si="33"/>
        <v>3.5392336650000003</v>
      </c>
      <c r="F382" s="8">
        <f t="shared" si="34"/>
        <v>273.76498027537127</v>
      </c>
      <c r="G382" s="6">
        <f t="shared" si="35"/>
        <v>0.2666484205055813</v>
      </c>
      <c r="H382" s="8"/>
      <c r="I382" s="6"/>
    </row>
    <row r="383" spans="1:9">
      <c r="A383" s="5">
        <v>379</v>
      </c>
      <c r="B383" s="12">
        <v>6.1307400000000003</v>
      </c>
      <c r="C383" s="6">
        <f t="shared" si="32"/>
        <v>30.653700000000001</v>
      </c>
      <c r="D383" s="16">
        <v>3538.821312</v>
      </c>
      <c r="E383" s="7">
        <f t="shared" si="33"/>
        <v>3.5388213120000001</v>
      </c>
      <c r="F383" s="8">
        <f t="shared" si="34"/>
        <v>273.73308415841581</v>
      </c>
      <c r="G383" s="6">
        <f t="shared" si="35"/>
        <v>0.26738012551629597</v>
      </c>
      <c r="H383" s="8"/>
      <c r="I383" s="6"/>
    </row>
    <row r="384" spans="1:9">
      <c r="A384" s="5">
        <f>A383+1</f>
        <v>380</v>
      </c>
      <c r="B384" s="12">
        <v>6.1512609999999999</v>
      </c>
      <c r="C384" s="6">
        <f t="shared" si="32"/>
        <v>30.756305000000001</v>
      </c>
      <c r="D384" s="16">
        <v>3538.915794</v>
      </c>
      <c r="E384" s="7">
        <f t="shared" si="33"/>
        <v>3.5389157940000002</v>
      </c>
      <c r="F384" s="8">
        <f t="shared" si="34"/>
        <v>273.74039248143561</v>
      </c>
      <c r="G384" s="6">
        <f t="shared" si="35"/>
        <v>0.26816513759163052</v>
      </c>
      <c r="H384" s="8"/>
      <c r="I384" s="6"/>
    </row>
    <row r="385" spans="1:9">
      <c r="A385" s="5">
        <f t="shared" ref="A385:A448" si="37">A384+1</f>
        <v>381</v>
      </c>
      <c r="B385" s="12">
        <v>6.1713560000000003</v>
      </c>
      <c r="C385" s="6">
        <f t="shared" si="32"/>
        <v>30.856780000000001</v>
      </c>
      <c r="D385" s="16">
        <v>3538.7568590000001</v>
      </c>
      <c r="E385" s="7">
        <f t="shared" si="33"/>
        <v>3.5387568590000003</v>
      </c>
      <c r="F385" s="8">
        <f t="shared" si="34"/>
        <v>273.72809862314358</v>
      </c>
      <c r="G385" s="6">
        <f t="shared" si="35"/>
        <v>0.2689332567011169</v>
      </c>
      <c r="H385" s="8"/>
      <c r="I385" s="6"/>
    </row>
    <row r="386" spans="1:9">
      <c r="A386" s="5">
        <f t="shared" si="37"/>
        <v>382</v>
      </c>
      <c r="B386" s="12">
        <v>6.1908950000000003</v>
      </c>
      <c r="C386" s="6">
        <f t="shared" si="32"/>
        <v>30.954475000000002</v>
      </c>
      <c r="D386" s="16">
        <v>3538.9316629999998</v>
      </c>
      <c r="E386" s="7">
        <f t="shared" si="33"/>
        <v>3.5389316630000001</v>
      </c>
      <c r="F386" s="8">
        <f t="shared" si="34"/>
        <v>273.74161997215344</v>
      </c>
      <c r="G386" s="6">
        <f t="shared" si="35"/>
        <v>0.26967955773034041</v>
      </c>
      <c r="H386" s="8"/>
      <c r="I386" s="6"/>
    </row>
    <row r="387" spans="1:9">
      <c r="A387" s="5">
        <f t="shared" si="37"/>
        <v>383</v>
      </c>
      <c r="B387" s="12">
        <v>6.2099270000000004</v>
      </c>
      <c r="C387" s="6">
        <f t="shared" si="32"/>
        <v>31.049635000000002</v>
      </c>
      <c r="D387" s="16">
        <v>3538.769554</v>
      </c>
      <c r="E387" s="7">
        <f t="shared" si="33"/>
        <v>3.5387695539999999</v>
      </c>
      <c r="F387" s="8">
        <f t="shared" si="34"/>
        <v>273.72908060024753</v>
      </c>
      <c r="G387" s="6">
        <f t="shared" si="35"/>
        <v>0.2704059585809554</v>
      </c>
      <c r="H387" s="8"/>
      <c r="I387" s="6"/>
    </row>
    <row r="388" spans="1:9">
      <c r="A388" s="5">
        <f t="shared" si="37"/>
        <v>384</v>
      </c>
      <c r="B388" s="12">
        <v>6.2305270000000004</v>
      </c>
      <c r="C388" s="6">
        <f t="shared" si="32"/>
        <v>31.152635</v>
      </c>
      <c r="D388" s="16">
        <v>3538.2573470000002</v>
      </c>
      <c r="E388" s="7">
        <f t="shared" si="33"/>
        <v>3.5382573470000001</v>
      </c>
      <c r="F388" s="8">
        <f t="shared" si="34"/>
        <v>273.68946062809408</v>
      </c>
      <c r="G388" s="6">
        <f t="shared" si="35"/>
        <v>0.27119161162124433</v>
      </c>
      <c r="H388" s="8"/>
      <c r="I388" s="6"/>
    </row>
    <row r="389" spans="1:9">
      <c r="A389" s="5">
        <f t="shared" si="37"/>
        <v>385</v>
      </c>
      <c r="B389" s="12">
        <v>6.2510209999999997</v>
      </c>
      <c r="C389" s="6">
        <f t="shared" ref="C389:C452" si="38">(B389/20)*100</f>
        <v>31.255105</v>
      </c>
      <c r="D389" s="16">
        <v>3538.4209209999999</v>
      </c>
      <c r="E389" s="7">
        <f t="shared" ref="E389:E452" si="39">D389/1000</f>
        <v>3.5384209209999997</v>
      </c>
      <c r="F389" s="8">
        <f t="shared" ref="F389:F452" si="40">D389/($B$2*$C$2)</f>
        <v>273.70211331992573</v>
      </c>
      <c r="G389" s="6">
        <f t="shared" ref="G389:G452" si="41">LN(1+C389/100)</f>
        <v>0.27197260996533679</v>
      </c>
      <c r="H389" s="8"/>
      <c r="I389" s="6"/>
    </row>
    <row r="390" spans="1:9">
      <c r="A390" s="5">
        <f t="shared" si="37"/>
        <v>386</v>
      </c>
      <c r="B390" s="12">
        <v>6.2707259999999998</v>
      </c>
      <c r="C390" s="6">
        <f t="shared" si="38"/>
        <v>31.353629999999999</v>
      </c>
      <c r="D390" s="16">
        <v>3536.2053449999999</v>
      </c>
      <c r="E390" s="7">
        <f t="shared" si="39"/>
        <v>3.5362053449999999</v>
      </c>
      <c r="F390" s="8">
        <f t="shared" si="40"/>
        <v>273.53073522586629</v>
      </c>
      <c r="G390" s="6">
        <f t="shared" si="41"/>
        <v>0.27272296584837891</v>
      </c>
      <c r="H390" s="8"/>
      <c r="I390" s="6"/>
    </row>
    <row r="391" spans="1:9">
      <c r="A391" s="5">
        <f t="shared" si="37"/>
        <v>387</v>
      </c>
      <c r="B391" s="12">
        <v>6.2902529999999999</v>
      </c>
      <c r="C391" s="6">
        <f t="shared" si="38"/>
        <v>31.451264999999999</v>
      </c>
      <c r="D391" s="16">
        <v>3536.9040749999999</v>
      </c>
      <c r="E391" s="7">
        <f t="shared" si="39"/>
        <v>3.5369040749999998</v>
      </c>
      <c r="F391" s="8">
        <f t="shared" si="40"/>
        <v>273.58478302908412</v>
      </c>
      <c r="G391" s="6">
        <f t="shared" si="41"/>
        <v>0.27346598857245624</v>
      </c>
      <c r="H391" s="8"/>
      <c r="I391" s="6"/>
    </row>
    <row r="392" spans="1:9">
      <c r="A392" s="5">
        <f t="shared" si="37"/>
        <v>388</v>
      </c>
      <c r="B392" s="12">
        <v>6.3097450000000004</v>
      </c>
      <c r="C392" s="6">
        <f t="shared" si="38"/>
        <v>31.548725000000001</v>
      </c>
      <c r="D392" s="16">
        <v>3534.876976</v>
      </c>
      <c r="E392" s="7">
        <f t="shared" si="39"/>
        <v>3.5348769760000001</v>
      </c>
      <c r="F392" s="8">
        <f t="shared" si="40"/>
        <v>273.4279839108911</v>
      </c>
      <c r="G392" s="6">
        <f t="shared" si="41"/>
        <v>0.27420712931897218</v>
      </c>
      <c r="H392" s="8"/>
      <c r="I392" s="6"/>
    </row>
    <row r="393" spans="1:9">
      <c r="A393" s="5">
        <f t="shared" si="37"/>
        <v>389</v>
      </c>
      <c r="B393" s="12">
        <v>6.3314370000000002</v>
      </c>
      <c r="C393" s="6">
        <f t="shared" si="38"/>
        <v>31.657184999999998</v>
      </c>
      <c r="D393" s="16">
        <v>3534.368187</v>
      </c>
      <c r="E393" s="7">
        <f t="shared" si="39"/>
        <v>3.5343681870000001</v>
      </c>
      <c r="F393" s="8">
        <f t="shared" si="40"/>
        <v>273.38862832611386</v>
      </c>
      <c r="G393" s="6">
        <f t="shared" si="41"/>
        <v>0.27503127499365693</v>
      </c>
      <c r="H393" s="8"/>
      <c r="I393" s="6"/>
    </row>
    <row r="394" spans="1:9">
      <c r="A394" s="5">
        <f t="shared" si="37"/>
        <v>390</v>
      </c>
      <c r="B394" s="12">
        <v>6.3505320000000003</v>
      </c>
      <c r="C394" s="6">
        <f t="shared" si="38"/>
        <v>31.752659999999999</v>
      </c>
      <c r="D394" s="16">
        <v>3533.9602279999999</v>
      </c>
      <c r="E394" s="7">
        <f t="shared" si="39"/>
        <v>3.5339602279999998</v>
      </c>
      <c r="F394" s="8">
        <f t="shared" si="40"/>
        <v>273.35707209158414</v>
      </c>
      <c r="G394" s="6">
        <f t="shared" si="41"/>
        <v>0.27575619098289061</v>
      </c>
      <c r="H394" s="8"/>
      <c r="I394" s="6"/>
    </row>
    <row r="395" spans="1:9">
      <c r="A395" s="5">
        <f t="shared" si="37"/>
        <v>391</v>
      </c>
      <c r="B395" s="12">
        <v>6.3692080000000004</v>
      </c>
      <c r="C395" s="6">
        <f t="shared" si="38"/>
        <v>31.846040000000002</v>
      </c>
      <c r="D395" s="16">
        <v>3533.8154519999998</v>
      </c>
      <c r="E395" s="7">
        <f t="shared" si="39"/>
        <v>3.5338154519999998</v>
      </c>
      <c r="F395" s="8">
        <f t="shared" si="40"/>
        <v>273.34587345297024</v>
      </c>
      <c r="G395" s="6">
        <f t="shared" si="41"/>
        <v>0.27646469223047798</v>
      </c>
      <c r="H395" s="8"/>
      <c r="I395" s="6"/>
    </row>
    <row r="396" spans="1:9">
      <c r="A396" s="5">
        <f t="shared" si="37"/>
        <v>392</v>
      </c>
      <c r="B396" s="12">
        <v>6.3896129999999998</v>
      </c>
      <c r="C396" s="6">
        <f t="shared" si="38"/>
        <v>31.948064999999996</v>
      </c>
      <c r="D396" s="16">
        <v>3534.1960680000002</v>
      </c>
      <c r="E396" s="7">
        <f t="shared" si="39"/>
        <v>3.5341960680000004</v>
      </c>
      <c r="F396" s="8">
        <f t="shared" si="40"/>
        <v>273.37531466584159</v>
      </c>
      <c r="G396" s="6">
        <f t="shared" si="41"/>
        <v>0.27723821220801564</v>
      </c>
      <c r="H396" s="8"/>
      <c r="I396" s="6"/>
    </row>
    <row r="397" spans="1:9">
      <c r="A397" s="5">
        <f t="shared" si="37"/>
        <v>393</v>
      </c>
      <c r="B397" s="12">
        <v>6.4104580000000002</v>
      </c>
      <c r="C397" s="6">
        <f t="shared" si="38"/>
        <v>32.052289999999999</v>
      </c>
      <c r="D397" s="16">
        <v>3532.2021709999999</v>
      </c>
      <c r="E397" s="7">
        <f t="shared" si="39"/>
        <v>3.5322021709999998</v>
      </c>
      <c r="F397" s="8">
        <f t="shared" si="40"/>
        <v>273.22108377165841</v>
      </c>
      <c r="G397" s="6">
        <f t="shared" si="41"/>
        <v>0.27802779452062154</v>
      </c>
      <c r="H397" s="8"/>
      <c r="I397" s="6"/>
    </row>
    <row r="398" spans="1:9">
      <c r="A398" s="5">
        <f t="shared" si="37"/>
        <v>394</v>
      </c>
      <c r="B398" s="12">
        <v>6.4303850000000002</v>
      </c>
      <c r="C398" s="6">
        <f t="shared" si="38"/>
        <v>32.151925000000006</v>
      </c>
      <c r="D398" s="16">
        <v>3531.8410869999998</v>
      </c>
      <c r="E398" s="7">
        <f t="shared" si="39"/>
        <v>3.5318410869999997</v>
      </c>
      <c r="F398" s="8">
        <f t="shared" si="40"/>
        <v>273.19315338799504</v>
      </c>
      <c r="G398" s="6">
        <f t="shared" si="41"/>
        <v>0.27878202173628647</v>
      </c>
      <c r="H398" s="8"/>
      <c r="I398" s="6"/>
    </row>
    <row r="399" spans="1:9">
      <c r="A399" s="5">
        <f t="shared" si="37"/>
        <v>395</v>
      </c>
      <c r="B399" s="12">
        <v>6.4488500000000002</v>
      </c>
      <c r="C399" s="6">
        <f t="shared" si="38"/>
        <v>32.244250000000001</v>
      </c>
      <c r="D399" s="16">
        <v>3528.9448470000002</v>
      </c>
      <c r="E399" s="7">
        <f t="shared" si="39"/>
        <v>3.528944847</v>
      </c>
      <c r="F399" s="8">
        <f t="shared" si="40"/>
        <v>272.96912492264852</v>
      </c>
      <c r="G399" s="6">
        <f t="shared" si="41"/>
        <v>0.27948040554424081</v>
      </c>
      <c r="H399" s="8"/>
      <c r="I399" s="6"/>
    </row>
    <row r="400" spans="1:9">
      <c r="A400" s="5">
        <f t="shared" si="37"/>
        <v>396</v>
      </c>
      <c r="B400" s="12">
        <v>6.4703790000000003</v>
      </c>
      <c r="C400" s="6">
        <f t="shared" si="38"/>
        <v>32.351895000000006</v>
      </c>
      <c r="D400" s="16">
        <v>3528.3435290000002</v>
      </c>
      <c r="E400" s="7">
        <f t="shared" si="39"/>
        <v>3.5283435290000003</v>
      </c>
      <c r="F400" s="8">
        <f t="shared" si="40"/>
        <v>272.92261208230195</v>
      </c>
      <c r="G400" s="6">
        <f t="shared" si="41"/>
        <v>0.28029406067847362</v>
      </c>
      <c r="H400" s="8"/>
      <c r="I400" s="6"/>
    </row>
    <row r="401" spans="1:9">
      <c r="A401" s="5">
        <f t="shared" si="37"/>
        <v>397</v>
      </c>
      <c r="B401" s="12">
        <v>6.4910940000000004</v>
      </c>
      <c r="C401" s="6">
        <f t="shared" si="38"/>
        <v>32.455470000000005</v>
      </c>
      <c r="D401" s="16">
        <v>3525.7055890000001</v>
      </c>
      <c r="E401" s="7">
        <f t="shared" si="39"/>
        <v>3.5257055890000002</v>
      </c>
      <c r="F401" s="8">
        <f t="shared" si="40"/>
        <v>272.71856350556931</v>
      </c>
      <c r="G401" s="6">
        <f t="shared" si="41"/>
        <v>0.28107632748047001</v>
      </c>
      <c r="H401" s="8"/>
      <c r="I401" s="6"/>
    </row>
    <row r="402" spans="1:9">
      <c r="A402" s="5">
        <f t="shared" si="37"/>
        <v>398</v>
      </c>
      <c r="B402" s="12">
        <v>6.5097189999999996</v>
      </c>
      <c r="C402" s="6">
        <f t="shared" si="38"/>
        <v>32.548594999999999</v>
      </c>
      <c r="D402" s="16">
        <v>3525.790794</v>
      </c>
      <c r="E402" s="7">
        <f t="shared" si="39"/>
        <v>3.5257907940000002</v>
      </c>
      <c r="F402" s="8">
        <f t="shared" si="40"/>
        <v>272.72515423886136</v>
      </c>
      <c r="G402" s="6">
        <f t="shared" si="41"/>
        <v>0.28177914691709488</v>
      </c>
      <c r="H402" s="8"/>
      <c r="I402" s="6"/>
    </row>
    <row r="403" spans="1:9">
      <c r="A403" s="5">
        <f t="shared" si="37"/>
        <v>399</v>
      </c>
      <c r="B403" s="12">
        <v>6.530869</v>
      </c>
      <c r="C403" s="6">
        <f t="shared" si="38"/>
        <v>32.654344999999999</v>
      </c>
      <c r="D403" s="16">
        <v>3525.2065659999998</v>
      </c>
      <c r="E403" s="7">
        <f t="shared" si="39"/>
        <v>3.525206566</v>
      </c>
      <c r="F403" s="8">
        <f t="shared" si="40"/>
        <v>272.679963335396</v>
      </c>
      <c r="G403" s="6">
        <f t="shared" si="41"/>
        <v>0.2825766494304896</v>
      </c>
      <c r="H403" s="8"/>
      <c r="I403" s="6"/>
    </row>
    <row r="404" spans="1:9">
      <c r="A404" s="5">
        <f t="shared" si="37"/>
        <v>400</v>
      </c>
      <c r="B404" s="12">
        <v>6.549442</v>
      </c>
      <c r="C404" s="6">
        <f t="shared" si="38"/>
        <v>32.747209999999995</v>
      </c>
      <c r="D404" s="16">
        <v>3522.42263</v>
      </c>
      <c r="E404" s="7">
        <f t="shared" si="39"/>
        <v>3.5224226299999999</v>
      </c>
      <c r="F404" s="8">
        <f t="shared" si="40"/>
        <v>272.46462175123759</v>
      </c>
      <c r="G404" s="6">
        <f t="shared" si="41"/>
        <v>0.28327645696394516</v>
      </c>
      <c r="H404" s="8"/>
      <c r="I404" s="6"/>
    </row>
    <row r="405" spans="1:9">
      <c r="A405" s="5">
        <f t="shared" si="37"/>
        <v>401</v>
      </c>
      <c r="B405" s="12">
        <v>6.570163</v>
      </c>
      <c r="C405" s="6">
        <f t="shared" si="38"/>
        <v>32.850814999999997</v>
      </c>
      <c r="D405" s="16">
        <v>3522.2016829999998</v>
      </c>
      <c r="E405" s="7">
        <f t="shared" si="39"/>
        <v>3.5222016829999996</v>
      </c>
      <c r="F405" s="8">
        <f t="shared" si="40"/>
        <v>272.4475311726485</v>
      </c>
      <c r="G405" s="6">
        <f t="shared" si="41"/>
        <v>0.28405662093734052</v>
      </c>
      <c r="H405" s="8"/>
      <c r="I405" s="6"/>
    </row>
    <row r="406" spans="1:9">
      <c r="A406" s="5">
        <f t="shared" si="37"/>
        <v>402</v>
      </c>
      <c r="B406" s="12">
        <v>6.5912810000000004</v>
      </c>
      <c r="C406" s="6">
        <f t="shared" si="38"/>
        <v>32.956404999999997</v>
      </c>
      <c r="D406" s="16">
        <v>3520.6140359999999</v>
      </c>
      <c r="E406" s="7">
        <f t="shared" si="39"/>
        <v>3.520614036</v>
      </c>
      <c r="F406" s="8">
        <f t="shared" si="40"/>
        <v>272.32472431930688</v>
      </c>
      <c r="G406" s="6">
        <f t="shared" si="41"/>
        <v>0.28485110654652818</v>
      </c>
      <c r="H406" s="8"/>
      <c r="I406" s="6"/>
    </row>
    <row r="407" spans="1:9">
      <c r="A407" s="5">
        <f t="shared" si="37"/>
        <v>403</v>
      </c>
      <c r="B407" s="12">
        <v>6.6100430000000001</v>
      </c>
      <c r="C407" s="6">
        <f t="shared" si="38"/>
        <v>33.050215000000001</v>
      </c>
      <c r="D407" s="16">
        <v>3519.7426989999999</v>
      </c>
      <c r="E407" s="7">
        <f t="shared" si="39"/>
        <v>3.519742699</v>
      </c>
      <c r="F407" s="8">
        <f t="shared" si="40"/>
        <v>272.25732510829204</v>
      </c>
      <c r="G407" s="6">
        <f t="shared" si="41"/>
        <v>0.28555642736816067</v>
      </c>
      <c r="H407" s="8"/>
      <c r="I407" s="6"/>
    </row>
    <row r="408" spans="1:9">
      <c r="A408" s="5">
        <f t="shared" si="37"/>
        <v>404</v>
      </c>
      <c r="B408" s="12">
        <v>6.6292960000000001</v>
      </c>
      <c r="C408" s="6">
        <f t="shared" si="38"/>
        <v>33.146479999999997</v>
      </c>
      <c r="D408" s="16">
        <v>3516.726341</v>
      </c>
      <c r="E408" s="7">
        <f t="shared" si="39"/>
        <v>3.516726341</v>
      </c>
      <c r="F408" s="8">
        <f t="shared" si="40"/>
        <v>272.02400533725245</v>
      </c>
      <c r="G408" s="6">
        <f t="shared" si="41"/>
        <v>0.28627968957242217</v>
      </c>
      <c r="H408" s="8"/>
      <c r="I408" s="6"/>
    </row>
    <row r="409" spans="1:9">
      <c r="A409" s="5">
        <f t="shared" si="37"/>
        <v>405</v>
      </c>
      <c r="B409" s="12">
        <v>6.6508820000000002</v>
      </c>
      <c r="C409" s="6">
        <f t="shared" si="38"/>
        <v>33.25441</v>
      </c>
      <c r="D409" s="16">
        <v>3514.65139</v>
      </c>
      <c r="E409" s="7">
        <f t="shared" si="39"/>
        <v>3.51465139</v>
      </c>
      <c r="F409" s="8">
        <f t="shared" si="40"/>
        <v>271.86350479579204</v>
      </c>
      <c r="G409" s="6">
        <f t="shared" si="41"/>
        <v>0.28708997219501547</v>
      </c>
      <c r="H409" s="8"/>
      <c r="I409" s="6"/>
    </row>
    <row r="410" spans="1:9">
      <c r="A410" s="5">
        <f t="shared" si="37"/>
        <v>406</v>
      </c>
      <c r="B410" s="12">
        <v>6.6704299999999996</v>
      </c>
      <c r="C410" s="6">
        <f t="shared" si="38"/>
        <v>33.352149999999995</v>
      </c>
      <c r="D410" s="16">
        <v>3512.8952859999999</v>
      </c>
      <c r="E410" s="7">
        <f t="shared" si="39"/>
        <v>3.512895286</v>
      </c>
      <c r="F410" s="8">
        <f t="shared" si="40"/>
        <v>271.72766754331678</v>
      </c>
      <c r="G410" s="6">
        <f t="shared" si="41"/>
        <v>0.28782318749458491</v>
      </c>
      <c r="H410" s="8"/>
      <c r="I410" s="6"/>
    </row>
    <row r="411" spans="1:9">
      <c r="A411" s="5">
        <f t="shared" si="37"/>
        <v>407</v>
      </c>
      <c r="B411" s="12">
        <v>6.6903940000000004</v>
      </c>
      <c r="C411" s="6">
        <f t="shared" si="38"/>
        <v>33.451970000000003</v>
      </c>
      <c r="D411" s="16">
        <v>3510.8640359999999</v>
      </c>
      <c r="E411" s="7">
        <f t="shared" si="39"/>
        <v>3.5108640360000001</v>
      </c>
      <c r="F411" s="8">
        <f t="shared" si="40"/>
        <v>271.57054733910888</v>
      </c>
      <c r="G411" s="6">
        <f t="shared" si="41"/>
        <v>0.2885714518366605</v>
      </c>
      <c r="H411" s="8"/>
      <c r="I411" s="6"/>
    </row>
    <row r="412" spans="1:9">
      <c r="A412" s="5">
        <f t="shared" si="37"/>
        <v>408</v>
      </c>
      <c r="B412" s="12">
        <v>6.7100210000000002</v>
      </c>
      <c r="C412" s="6">
        <f t="shared" si="38"/>
        <v>33.550105000000002</v>
      </c>
      <c r="D412" s="16">
        <v>3509.9585189999998</v>
      </c>
      <c r="E412" s="7">
        <f t="shared" si="39"/>
        <v>3.509958519</v>
      </c>
      <c r="F412" s="8">
        <f t="shared" si="40"/>
        <v>271.50050425433164</v>
      </c>
      <c r="G412" s="6">
        <f t="shared" si="41"/>
        <v>0.28930653978995802</v>
      </c>
      <c r="H412" s="8"/>
      <c r="I412" s="6"/>
    </row>
    <row r="413" spans="1:9">
      <c r="A413" s="5">
        <f t="shared" si="37"/>
        <v>409</v>
      </c>
      <c r="B413" s="12">
        <v>6.7286739999999998</v>
      </c>
      <c r="C413" s="6">
        <f t="shared" si="38"/>
        <v>33.643369999999997</v>
      </c>
      <c r="D413" s="16">
        <v>3507.4926989999999</v>
      </c>
      <c r="E413" s="7">
        <f t="shared" si="39"/>
        <v>3.5074926989999997</v>
      </c>
      <c r="F413" s="8">
        <f t="shared" si="40"/>
        <v>271.30976941522277</v>
      </c>
      <c r="G413" s="6">
        <f t="shared" si="41"/>
        <v>0.29000464818341909</v>
      </c>
      <c r="H413" s="8"/>
      <c r="I413" s="6"/>
    </row>
    <row r="414" spans="1:9">
      <c r="A414" s="5">
        <f t="shared" si="37"/>
        <v>410</v>
      </c>
      <c r="B414" s="12">
        <v>6.7498659999999999</v>
      </c>
      <c r="C414" s="6">
        <f t="shared" si="38"/>
        <v>33.74933</v>
      </c>
      <c r="D414" s="16">
        <v>3507.1306380000001</v>
      </c>
      <c r="E414" s="7">
        <f t="shared" si="39"/>
        <v>3.507130638</v>
      </c>
      <c r="F414" s="8">
        <f t="shared" si="40"/>
        <v>271.28176345915841</v>
      </c>
      <c r="G414" s="6">
        <f t="shared" si="41"/>
        <v>0.29079719042968333</v>
      </c>
      <c r="H414" s="8"/>
      <c r="I414" s="6"/>
    </row>
    <row r="415" spans="1:9">
      <c r="A415" s="5">
        <f t="shared" si="37"/>
        <v>411</v>
      </c>
      <c r="B415" s="12">
        <v>6.7691039999999996</v>
      </c>
      <c r="C415" s="6">
        <f t="shared" si="38"/>
        <v>33.845519999999993</v>
      </c>
      <c r="D415" s="16">
        <v>3504.853783</v>
      </c>
      <c r="E415" s="7">
        <f t="shared" si="39"/>
        <v>3.5048537830000002</v>
      </c>
      <c r="F415" s="8">
        <f t="shared" si="40"/>
        <v>271.10564534344059</v>
      </c>
      <c r="G415" s="6">
        <f t="shared" si="41"/>
        <v>0.29151611311554942</v>
      </c>
      <c r="H415" s="8"/>
      <c r="I415" s="6"/>
    </row>
    <row r="416" spans="1:9">
      <c r="A416" s="5">
        <f t="shared" si="37"/>
        <v>412</v>
      </c>
      <c r="B416" s="12">
        <v>6.7910969999999997</v>
      </c>
      <c r="C416" s="6">
        <f t="shared" si="38"/>
        <v>33.955484999999996</v>
      </c>
      <c r="D416" s="16">
        <v>3503.665062</v>
      </c>
      <c r="E416" s="7">
        <f t="shared" si="39"/>
        <v>3.5036650620000001</v>
      </c>
      <c r="F416" s="8">
        <f t="shared" si="40"/>
        <v>271.01369600866337</v>
      </c>
      <c r="G416" s="6">
        <f t="shared" si="41"/>
        <v>0.29233735727914334</v>
      </c>
      <c r="H416" s="8"/>
      <c r="I416" s="6"/>
    </row>
    <row r="417" spans="1:9">
      <c r="A417" s="5">
        <f t="shared" si="37"/>
        <v>413</v>
      </c>
      <c r="B417" s="12">
        <v>6.8102679999999998</v>
      </c>
      <c r="C417" s="6">
        <f t="shared" si="38"/>
        <v>34.051339999999996</v>
      </c>
      <c r="D417" s="16">
        <v>3500.050072</v>
      </c>
      <c r="E417" s="7">
        <f t="shared" si="39"/>
        <v>3.5000500720000001</v>
      </c>
      <c r="F417" s="8">
        <f t="shared" si="40"/>
        <v>270.73407116336631</v>
      </c>
      <c r="G417" s="6">
        <f t="shared" si="41"/>
        <v>0.29305267491396292</v>
      </c>
      <c r="H417" s="8"/>
      <c r="I417" s="6"/>
    </row>
    <row r="418" spans="1:9">
      <c r="A418" s="5">
        <f t="shared" si="37"/>
        <v>414</v>
      </c>
      <c r="B418" s="12">
        <v>6.8305300000000004</v>
      </c>
      <c r="C418" s="6">
        <f t="shared" si="38"/>
        <v>34.152650000000001</v>
      </c>
      <c r="D418" s="16">
        <v>3497.5539779999999</v>
      </c>
      <c r="E418" s="7">
        <f t="shared" si="39"/>
        <v>3.497553978</v>
      </c>
      <c r="F418" s="8">
        <f t="shared" si="40"/>
        <v>270.54099458539599</v>
      </c>
      <c r="G418" s="6">
        <f t="shared" si="41"/>
        <v>0.29380814469514294</v>
      </c>
      <c r="H418" s="8"/>
      <c r="I418" s="6"/>
    </row>
    <row r="419" spans="1:9">
      <c r="A419" s="5">
        <f t="shared" si="37"/>
        <v>415</v>
      </c>
      <c r="B419" s="12">
        <v>6.8518319999999999</v>
      </c>
      <c r="C419" s="6">
        <f t="shared" si="38"/>
        <v>34.259160000000001</v>
      </c>
      <c r="D419" s="16">
        <v>3495.550804</v>
      </c>
      <c r="E419" s="7">
        <f t="shared" si="39"/>
        <v>3.4955508040000001</v>
      </c>
      <c r="F419" s="8">
        <f t="shared" si="40"/>
        <v>270.38604610148514</v>
      </c>
      <c r="G419" s="6">
        <f t="shared" si="41"/>
        <v>0.29460177598573661</v>
      </c>
      <c r="H419" s="8"/>
      <c r="I419" s="6"/>
    </row>
    <row r="420" spans="1:9">
      <c r="A420" s="5">
        <f t="shared" si="37"/>
        <v>416</v>
      </c>
      <c r="B420" s="12">
        <v>6.8707330000000004</v>
      </c>
      <c r="C420" s="6">
        <f t="shared" si="38"/>
        <v>34.353664999999999</v>
      </c>
      <c r="D420" s="16">
        <v>3492.2671129999999</v>
      </c>
      <c r="E420" s="7">
        <f t="shared" si="39"/>
        <v>3.492267113</v>
      </c>
      <c r="F420" s="8">
        <f t="shared" si="40"/>
        <v>270.1320477258663</v>
      </c>
      <c r="G420" s="6">
        <f t="shared" si="41"/>
        <v>0.29530542819518946</v>
      </c>
      <c r="H420" s="8"/>
      <c r="I420" s="6"/>
    </row>
    <row r="421" spans="1:9">
      <c r="A421" s="5">
        <f t="shared" si="37"/>
        <v>417</v>
      </c>
      <c r="B421" s="12">
        <v>6.889856</v>
      </c>
      <c r="C421" s="6">
        <f t="shared" si="38"/>
        <v>34.449280000000002</v>
      </c>
      <c r="D421" s="16">
        <v>3491.2971419999999</v>
      </c>
      <c r="E421" s="7">
        <f t="shared" si="39"/>
        <v>3.4912971420000001</v>
      </c>
      <c r="F421" s="8">
        <f t="shared" si="40"/>
        <v>270.05701902846533</v>
      </c>
      <c r="G421" s="6">
        <f t="shared" si="41"/>
        <v>0.29601684156182984</v>
      </c>
      <c r="H421" s="8"/>
      <c r="I421" s="6"/>
    </row>
    <row r="422" spans="1:9">
      <c r="A422" s="5">
        <f t="shared" si="37"/>
        <v>418</v>
      </c>
      <c r="B422" s="12">
        <v>6.9116489999999997</v>
      </c>
      <c r="C422" s="6">
        <f t="shared" si="38"/>
        <v>34.558244999999999</v>
      </c>
      <c r="D422" s="16">
        <v>3488.925072</v>
      </c>
      <c r="E422" s="7">
        <f t="shared" si="39"/>
        <v>3.4889250719999998</v>
      </c>
      <c r="F422" s="8">
        <f t="shared" si="40"/>
        <v>269.87353589108909</v>
      </c>
      <c r="G422" s="6">
        <f t="shared" si="41"/>
        <v>0.29682696764257432</v>
      </c>
      <c r="H422" s="8"/>
      <c r="I422" s="6"/>
    </row>
    <row r="423" spans="1:9">
      <c r="A423" s="5">
        <f t="shared" si="37"/>
        <v>419</v>
      </c>
      <c r="B423" s="12">
        <v>6.9310739999999997</v>
      </c>
      <c r="C423" s="6">
        <f t="shared" si="38"/>
        <v>34.655369999999998</v>
      </c>
      <c r="D423" s="16">
        <v>3487.1687240000001</v>
      </c>
      <c r="E423" s="7">
        <f t="shared" si="39"/>
        <v>3.487168724</v>
      </c>
      <c r="F423" s="8">
        <f t="shared" si="40"/>
        <v>269.73767976485146</v>
      </c>
      <c r="G423" s="6">
        <f t="shared" si="41"/>
        <v>0.29754851364769613</v>
      </c>
      <c r="H423" s="8"/>
      <c r="I423" s="6"/>
    </row>
    <row r="424" spans="1:9">
      <c r="A424" s="5">
        <f t="shared" si="37"/>
        <v>420</v>
      </c>
      <c r="B424" s="12">
        <v>6.9507440000000003</v>
      </c>
      <c r="C424" s="6">
        <f t="shared" si="38"/>
        <v>34.753720000000001</v>
      </c>
      <c r="D424" s="16">
        <v>3484.4265359999999</v>
      </c>
      <c r="E424" s="7">
        <f t="shared" si="39"/>
        <v>3.484426536</v>
      </c>
      <c r="F424" s="8">
        <f t="shared" si="40"/>
        <v>269.52556745049503</v>
      </c>
      <c r="G424" s="6">
        <f t="shared" si="41"/>
        <v>0.29827863009899314</v>
      </c>
      <c r="H424" s="8"/>
      <c r="I424" s="6"/>
    </row>
    <row r="425" spans="1:9">
      <c r="A425" s="5">
        <f t="shared" si="37"/>
        <v>421</v>
      </c>
      <c r="B425" s="12">
        <v>6.9710549999999998</v>
      </c>
      <c r="C425" s="6">
        <f t="shared" si="38"/>
        <v>34.855274999999999</v>
      </c>
      <c r="D425" s="16">
        <v>3481.5998760000002</v>
      </c>
      <c r="E425" s="7">
        <f t="shared" si="39"/>
        <v>3.4815998760000002</v>
      </c>
      <c r="F425" s="8">
        <f t="shared" si="40"/>
        <v>269.30692110148516</v>
      </c>
      <c r="G425" s="6">
        <f t="shared" si="41"/>
        <v>0.29903198037058193</v>
      </c>
      <c r="H425" s="8"/>
      <c r="I425" s="6"/>
    </row>
    <row r="426" spans="1:9">
      <c r="A426" s="5">
        <f t="shared" si="37"/>
        <v>422</v>
      </c>
      <c r="B426" s="12">
        <v>6.9907500000000002</v>
      </c>
      <c r="C426" s="6">
        <f t="shared" si="38"/>
        <v>34.953749999999999</v>
      </c>
      <c r="D426" s="16">
        <v>3478.2986070000002</v>
      </c>
      <c r="E426" s="7">
        <f t="shared" si="39"/>
        <v>3.4782986070000002</v>
      </c>
      <c r="F426" s="8">
        <f t="shared" si="40"/>
        <v>269.05156304146038</v>
      </c>
      <c r="G426" s="6">
        <f t="shared" si="41"/>
        <v>0.2997619411594965</v>
      </c>
      <c r="H426" s="8"/>
      <c r="I426" s="6"/>
    </row>
    <row r="427" spans="1:9">
      <c r="A427" s="5">
        <f t="shared" si="37"/>
        <v>423</v>
      </c>
      <c r="B427" s="12">
        <v>7.0113690000000002</v>
      </c>
      <c r="C427" s="6">
        <f t="shared" si="38"/>
        <v>35.056845000000003</v>
      </c>
      <c r="D427" s="16">
        <v>3476.290794</v>
      </c>
      <c r="E427" s="7">
        <f t="shared" si="39"/>
        <v>3.4762907940000001</v>
      </c>
      <c r="F427" s="8">
        <f t="shared" si="40"/>
        <v>268.8962557240099</v>
      </c>
      <c r="G427" s="6">
        <f t="shared" si="41"/>
        <v>0.30052557789760226</v>
      </c>
      <c r="H427" s="8"/>
      <c r="I427" s="6"/>
    </row>
    <row r="428" spans="1:9">
      <c r="A428" s="5">
        <f t="shared" si="37"/>
        <v>424</v>
      </c>
      <c r="B428" s="12">
        <v>7.0309179999999998</v>
      </c>
      <c r="C428" s="6">
        <f t="shared" si="38"/>
        <v>35.154589999999999</v>
      </c>
      <c r="D428" s="16">
        <v>3471.5498269999998</v>
      </c>
      <c r="E428" s="7">
        <f t="shared" si="39"/>
        <v>3.471549827</v>
      </c>
      <c r="F428" s="8">
        <f t="shared" si="40"/>
        <v>268.52953488551975</v>
      </c>
      <c r="G428" s="6">
        <f t="shared" si="41"/>
        <v>0.3012490484218116</v>
      </c>
      <c r="H428" s="8"/>
      <c r="I428" s="6"/>
    </row>
    <row r="429" spans="1:9">
      <c r="A429" s="5">
        <f t="shared" si="37"/>
        <v>425</v>
      </c>
      <c r="B429" s="12">
        <v>7.0513050000000002</v>
      </c>
      <c r="C429" s="6">
        <f t="shared" si="38"/>
        <v>35.256524999999996</v>
      </c>
      <c r="D429" s="16">
        <v>3470.4699930000002</v>
      </c>
      <c r="E429" s="7">
        <f t="shared" si="39"/>
        <v>3.470469993</v>
      </c>
      <c r="F429" s="8">
        <f t="shared" si="40"/>
        <v>268.44600812190595</v>
      </c>
      <c r="G429" s="6">
        <f t="shared" si="41"/>
        <v>0.30200297456740188</v>
      </c>
      <c r="H429" s="8"/>
      <c r="I429" s="6"/>
    </row>
    <row r="430" spans="1:9">
      <c r="A430" s="5">
        <f t="shared" si="37"/>
        <v>426</v>
      </c>
      <c r="B430" s="12">
        <v>7.0713369999999998</v>
      </c>
      <c r="C430" s="6">
        <f t="shared" si="38"/>
        <v>35.356684999999999</v>
      </c>
      <c r="D430" s="16">
        <v>3466.1059799999998</v>
      </c>
      <c r="E430" s="7">
        <f t="shared" si="39"/>
        <v>3.46610598</v>
      </c>
      <c r="F430" s="8">
        <f t="shared" si="40"/>
        <v>268.10844523514851</v>
      </c>
      <c r="G430" s="6">
        <f t="shared" si="41"/>
        <v>0.30274321932170378</v>
      </c>
      <c r="H430" s="8"/>
      <c r="I430" s="6"/>
    </row>
    <row r="431" spans="1:9">
      <c r="A431" s="5">
        <f t="shared" si="37"/>
        <v>427</v>
      </c>
      <c r="B431" s="12">
        <v>7.09131</v>
      </c>
      <c r="C431" s="6">
        <f t="shared" si="38"/>
        <v>35.45655</v>
      </c>
      <c r="D431" s="16">
        <v>3463.6767810000001</v>
      </c>
      <c r="E431" s="7">
        <f t="shared" si="39"/>
        <v>3.4636767810000002</v>
      </c>
      <c r="F431" s="8">
        <f t="shared" si="40"/>
        <v>267.92054308477719</v>
      </c>
      <c r="G431" s="6">
        <f t="shared" si="41"/>
        <v>0.30348073870126202</v>
      </c>
      <c r="H431" s="8"/>
      <c r="I431" s="6"/>
    </row>
    <row r="432" spans="1:9">
      <c r="A432" s="5">
        <f t="shared" si="37"/>
        <v>428</v>
      </c>
      <c r="B432" s="12">
        <v>7.1114709999999999</v>
      </c>
      <c r="C432" s="6">
        <f t="shared" si="38"/>
        <v>35.557355000000001</v>
      </c>
      <c r="D432" s="16">
        <v>3460.9641339999998</v>
      </c>
      <c r="E432" s="7">
        <f t="shared" si="39"/>
        <v>3.4609641339999997</v>
      </c>
      <c r="F432" s="8">
        <f t="shared" si="40"/>
        <v>267.71071581064353</v>
      </c>
      <c r="G432" s="6">
        <f t="shared" si="41"/>
        <v>0.30422464890504874</v>
      </c>
      <c r="H432" s="8"/>
      <c r="I432" s="6"/>
    </row>
    <row r="433" spans="1:9">
      <c r="A433" s="5">
        <f t="shared" si="37"/>
        <v>429</v>
      </c>
      <c r="B433" s="12">
        <v>7.1311099999999996</v>
      </c>
      <c r="C433" s="6">
        <f t="shared" si="38"/>
        <v>35.655549999999998</v>
      </c>
      <c r="D433" s="16">
        <v>3457.2241439999998</v>
      </c>
      <c r="E433" s="7">
        <f t="shared" si="39"/>
        <v>3.457224144</v>
      </c>
      <c r="F433" s="8">
        <f t="shared" si="40"/>
        <v>267.42142202970291</v>
      </c>
      <c r="G433" s="6">
        <f t="shared" si="41"/>
        <v>0.30494876639710317</v>
      </c>
      <c r="H433" s="8"/>
      <c r="I433" s="6"/>
    </row>
    <row r="434" spans="1:9">
      <c r="A434" s="5">
        <f t="shared" si="37"/>
        <v>430</v>
      </c>
      <c r="B434" s="12">
        <v>7.1509580000000001</v>
      </c>
      <c r="C434" s="6">
        <f t="shared" si="38"/>
        <v>35.75479</v>
      </c>
      <c r="D434" s="16">
        <v>3454.765159</v>
      </c>
      <c r="E434" s="7">
        <f t="shared" si="39"/>
        <v>3.4547651589999999</v>
      </c>
      <c r="F434" s="8">
        <f t="shared" si="40"/>
        <v>267.23121588799506</v>
      </c>
      <c r="G434" s="6">
        <f t="shared" si="41"/>
        <v>0.30568005765463357</v>
      </c>
      <c r="H434" s="8"/>
      <c r="I434" s="6"/>
    </row>
    <row r="435" spans="1:9">
      <c r="A435" s="5">
        <f t="shared" si="37"/>
        <v>431</v>
      </c>
      <c r="B435" s="12">
        <v>7.1707190000000001</v>
      </c>
      <c r="C435" s="6">
        <f t="shared" si="38"/>
        <v>35.853594999999999</v>
      </c>
      <c r="D435" s="16">
        <v>3449.402611</v>
      </c>
      <c r="E435" s="7">
        <f t="shared" si="39"/>
        <v>3.449402611</v>
      </c>
      <c r="F435" s="8">
        <f t="shared" si="40"/>
        <v>266.81641483601481</v>
      </c>
      <c r="G435" s="6">
        <f t="shared" si="41"/>
        <v>0.30640761254479965</v>
      </c>
      <c r="H435" s="8"/>
      <c r="I435" s="6"/>
    </row>
    <row r="436" spans="1:9">
      <c r="A436" s="5">
        <f t="shared" si="37"/>
        <v>432</v>
      </c>
      <c r="B436" s="12">
        <v>7.191465</v>
      </c>
      <c r="C436" s="6">
        <f t="shared" si="38"/>
        <v>35.957325000000004</v>
      </c>
      <c r="D436" s="16">
        <v>3446.1296609999999</v>
      </c>
      <c r="E436" s="7">
        <f t="shared" si="39"/>
        <v>3.4461296610000001</v>
      </c>
      <c r="F436" s="8">
        <f t="shared" si="40"/>
        <v>266.56324729269801</v>
      </c>
      <c r="G436" s="6">
        <f t="shared" si="41"/>
        <v>0.30717086374188673</v>
      </c>
      <c r="H436" s="8"/>
      <c r="I436" s="6"/>
    </row>
    <row r="437" spans="1:9">
      <c r="A437" s="5">
        <f t="shared" si="37"/>
        <v>433</v>
      </c>
      <c r="B437" s="12">
        <v>7.2108819999999998</v>
      </c>
      <c r="C437" s="6">
        <f t="shared" si="38"/>
        <v>36.054409999999997</v>
      </c>
      <c r="D437" s="16">
        <v>3441.5974350000001</v>
      </c>
      <c r="E437" s="7">
        <f t="shared" si="39"/>
        <v>3.4415974350000003</v>
      </c>
      <c r="F437" s="8">
        <f t="shared" si="40"/>
        <v>266.2126728805693</v>
      </c>
      <c r="G437" s="6">
        <f t="shared" si="41"/>
        <v>0.30788469326929668</v>
      </c>
      <c r="H437" s="8"/>
      <c r="I437" s="6"/>
    </row>
    <row r="438" spans="1:9">
      <c r="A438" s="5">
        <f t="shared" si="37"/>
        <v>434</v>
      </c>
      <c r="B438" s="12">
        <v>7.2307199999999998</v>
      </c>
      <c r="C438" s="6">
        <f t="shared" si="38"/>
        <v>36.153599999999997</v>
      </c>
      <c r="D438" s="16">
        <v>3438.3862530000001</v>
      </c>
      <c r="E438" s="7">
        <f t="shared" si="39"/>
        <v>3.438386253</v>
      </c>
      <c r="F438" s="8">
        <f t="shared" si="40"/>
        <v>265.96428318378713</v>
      </c>
      <c r="G438" s="6">
        <f t="shared" si="41"/>
        <v>0.30861347420700797</v>
      </c>
      <c r="H438" s="8"/>
      <c r="I438" s="6"/>
    </row>
    <row r="439" spans="1:9">
      <c r="A439" s="5">
        <f t="shared" si="37"/>
        <v>435</v>
      </c>
      <c r="B439" s="12">
        <v>7.2507270000000004</v>
      </c>
      <c r="C439" s="6">
        <f t="shared" si="38"/>
        <v>36.253635000000003</v>
      </c>
      <c r="D439" s="16">
        <v>3434.0691149999998</v>
      </c>
      <c r="E439" s="7">
        <f t="shared" si="39"/>
        <v>3.4340691149999998</v>
      </c>
      <c r="F439" s="8">
        <f t="shared" si="40"/>
        <v>265.63034614789598</v>
      </c>
      <c r="G439" s="6">
        <f t="shared" si="41"/>
        <v>0.30934792609846923</v>
      </c>
      <c r="H439" s="8"/>
      <c r="I439" s="6"/>
    </row>
    <row r="440" spans="1:9">
      <c r="A440" s="5">
        <f t="shared" si="37"/>
        <v>436</v>
      </c>
      <c r="B440" s="12">
        <v>7.2695590000000001</v>
      </c>
      <c r="C440" s="6">
        <f t="shared" si="38"/>
        <v>36.347794999999998</v>
      </c>
      <c r="D440" s="16">
        <v>3430.3342510000002</v>
      </c>
      <c r="E440" s="7">
        <f t="shared" si="39"/>
        <v>3.4303342510000001</v>
      </c>
      <c r="F440" s="8">
        <f t="shared" si="40"/>
        <v>265.34144887066833</v>
      </c>
      <c r="G440" s="6">
        <f t="shared" si="41"/>
        <v>0.31003875155558247</v>
      </c>
      <c r="H440" s="8"/>
      <c r="I440" s="6"/>
    </row>
    <row r="441" spans="1:9">
      <c r="A441" s="5">
        <f t="shared" si="37"/>
        <v>437</v>
      </c>
      <c r="B441" s="12">
        <v>7.2911210000000004</v>
      </c>
      <c r="C441" s="6">
        <f t="shared" si="38"/>
        <v>36.455605000000006</v>
      </c>
      <c r="D441" s="16">
        <v>3427.6767810000001</v>
      </c>
      <c r="E441" s="7">
        <f t="shared" si="39"/>
        <v>3.4276767810000002</v>
      </c>
      <c r="F441" s="8">
        <f t="shared" si="40"/>
        <v>265.13588961943071</v>
      </c>
      <c r="G441" s="6">
        <f t="shared" si="41"/>
        <v>0.31082913764030501</v>
      </c>
      <c r="H441" s="8"/>
      <c r="I441" s="6"/>
    </row>
    <row r="442" spans="1:9">
      <c r="A442" s="5">
        <f t="shared" si="37"/>
        <v>438</v>
      </c>
      <c r="B442" s="12">
        <v>7.3116000000000003</v>
      </c>
      <c r="C442" s="6">
        <f t="shared" si="38"/>
        <v>36.558</v>
      </c>
      <c r="D442" s="16">
        <v>3422.556419</v>
      </c>
      <c r="E442" s="7">
        <f t="shared" si="39"/>
        <v>3.4225564190000002</v>
      </c>
      <c r="F442" s="8">
        <f t="shared" si="40"/>
        <v>264.73982201423263</v>
      </c>
      <c r="G442" s="6">
        <f t="shared" si="41"/>
        <v>0.31157924681381055</v>
      </c>
      <c r="H442" s="8"/>
      <c r="I442" s="6"/>
    </row>
    <row r="443" spans="1:9">
      <c r="A443" s="5">
        <f t="shared" si="37"/>
        <v>439</v>
      </c>
      <c r="B443" s="12">
        <v>7.3324769999999999</v>
      </c>
      <c r="C443" s="6">
        <f t="shared" si="38"/>
        <v>36.662385</v>
      </c>
      <c r="D443" s="16">
        <v>3418.7585680000002</v>
      </c>
      <c r="E443" s="7">
        <f t="shared" si="39"/>
        <v>3.4187585680000003</v>
      </c>
      <c r="F443" s="8">
        <f t="shared" si="40"/>
        <v>264.44605259900987</v>
      </c>
      <c r="G443" s="6">
        <f t="shared" si="41"/>
        <v>0.31234335528308804</v>
      </c>
      <c r="H443" s="8"/>
      <c r="I443" s="6"/>
    </row>
    <row r="444" spans="1:9">
      <c r="A444" s="5">
        <f t="shared" si="37"/>
        <v>440</v>
      </c>
      <c r="B444" s="12">
        <v>7.352983</v>
      </c>
      <c r="C444" s="6">
        <f t="shared" si="38"/>
        <v>36.764914999999995</v>
      </c>
      <c r="D444" s="16">
        <v>3414.0456770000001</v>
      </c>
      <c r="E444" s="7">
        <f t="shared" si="39"/>
        <v>3.4140456770000003</v>
      </c>
      <c r="F444" s="8">
        <f t="shared" si="40"/>
        <v>264.08150348081682</v>
      </c>
      <c r="G444" s="6">
        <f t="shared" si="41"/>
        <v>0.31309331700823823</v>
      </c>
      <c r="H444" s="8"/>
      <c r="I444" s="6"/>
    </row>
    <row r="445" spans="1:9">
      <c r="A445" s="5">
        <f t="shared" si="37"/>
        <v>441</v>
      </c>
      <c r="B445" s="12">
        <v>7.3721759999999996</v>
      </c>
      <c r="C445" s="6">
        <f t="shared" si="38"/>
        <v>36.860879999999995</v>
      </c>
      <c r="D445" s="16">
        <v>3407.9199450000001</v>
      </c>
      <c r="E445" s="7">
        <f t="shared" si="39"/>
        <v>3.4079199450000002</v>
      </c>
      <c r="F445" s="8">
        <f t="shared" si="40"/>
        <v>263.60766901299502</v>
      </c>
      <c r="G445" s="6">
        <f t="shared" si="41"/>
        <v>0.31379474944398245</v>
      </c>
      <c r="H445" s="8"/>
      <c r="I445" s="6"/>
    </row>
    <row r="446" spans="1:9">
      <c r="A446" s="5">
        <f t="shared" si="37"/>
        <v>442</v>
      </c>
      <c r="B446" s="12">
        <v>7.3920909999999997</v>
      </c>
      <c r="C446" s="6">
        <f t="shared" si="38"/>
        <v>36.960454999999996</v>
      </c>
      <c r="D446" s="16">
        <v>3404.5661850000001</v>
      </c>
      <c r="E446" s="7">
        <f t="shared" si="39"/>
        <v>3.4045661850000002</v>
      </c>
      <c r="F446" s="8">
        <f t="shared" si="40"/>
        <v>263.34825069616335</v>
      </c>
      <c r="G446" s="6">
        <f t="shared" si="41"/>
        <v>0.31452204853767279</v>
      </c>
      <c r="H446" s="8"/>
      <c r="I446" s="6"/>
    </row>
    <row r="447" spans="1:9">
      <c r="A447" s="5">
        <f t="shared" si="37"/>
        <v>443</v>
      </c>
      <c r="B447" s="12">
        <v>7.4122450000000004</v>
      </c>
      <c r="C447" s="6">
        <f t="shared" si="38"/>
        <v>37.061225</v>
      </c>
      <c r="D447" s="16">
        <v>3399.0456770000001</v>
      </c>
      <c r="E447" s="7">
        <f t="shared" si="39"/>
        <v>3.3990456770000002</v>
      </c>
      <c r="F447" s="8">
        <f t="shared" si="40"/>
        <v>262.92123120358912</v>
      </c>
      <c r="G447" s="6">
        <f t="shared" si="41"/>
        <v>0.31525753782116728</v>
      </c>
      <c r="H447" s="8"/>
      <c r="I447" s="6"/>
    </row>
    <row r="448" spans="1:9">
      <c r="A448" s="5">
        <f t="shared" si="37"/>
        <v>444</v>
      </c>
      <c r="B448" s="12">
        <v>7.4331370000000003</v>
      </c>
      <c r="C448" s="6">
        <f t="shared" si="38"/>
        <v>37.165685000000003</v>
      </c>
      <c r="D448" s="16">
        <v>3394.7192610000002</v>
      </c>
      <c r="E448" s="7">
        <f t="shared" si="39"/>
        <v>3.3947192610000001</v>
      </c>
      <c r="F448" s="8">
        <f t="shared" si="40"/>
        <v>262.58657650061883</v>
      </c>
      <c r="G448" s="6">
        <f t="shared" si="41"/>
        <v>0.31601938869169288</v>
      </c>
      <c r="H448" s="8"/>
      <c r="I448" s="6"/>
    </row>
    <row r="449" spans="1:9">
      <c r="A449" s="5">
        <f t="shared" ref="A449:A512" si="42">A448+1</f>
        <v>445</v>
      </c>
      <c r="B449" s="12">
        <v>7.4518420000000001</v>
      </c>
      <c r="C449" s="6">
        <f t="shared" si="38"/>
        <v>37.259209999999996</v>
      </c>
      <c r="D449" s="16">
        <v>3389.5417710000002</v>
      </c>
      <c r="E449" s="7">
        <f t="shared" si="39"/>
        <v>3.3895417710000002</v>
      </c>
      <c r="F449" s="8">
        <f t="shared" si="40"/>
        <v>262.18608995977723</v>
      </c>
      <c r="G449" s="6">
        <f t="shared" si="41"/>
        <v>0.3167009959753242</v>
      </c>
      <c r="H449" s="8"/>
      <c r="I449" s="6"/>
    </row>
    <row r="450" spans="1:9">
      <c r="A450" s="5">
        <f t="shared" si="42"/>
        <v>446</v>
      </c>
      <c r="B450" s="12">
        <v>7.473128</v>
      </c>
      <c r="C450" s="6">
        <f t="shared" si="38"/>
        <v>37.365639999999999</v>
      </c>
      <c r="D450" s="16">
        <v>3384.2390359999999</v>
      </c>
      <c r="E450" s="7">
        <f t="shared" si="39"/>
        <v>3.3842390359999999</v>
      </c>
      <c r="F450" s="8">
        <f t="shared" si="40"/>
        <v>261.7759155321782</v>
      </c>
      <c r="G450" s="6">
        <f t="shared" si="41"/>
        <v>0.31747608974654223</v>
      </c>
      <c r="H450" s="8"/>
      <c r="I450" s="6"/>
    </row>
    <row r="451" spans="1:9">
      <c r="A451" s="5">
        <f t="shared" si="42"/>
        <v>447</v>
      </c>
      <c r="B451" s="12">
        <v>7.4929949999999996</v>
      </c>
      <c r="C451" s="6">
        <f t="shared" si="38"/>
        <v>37.464975000000003</v>
      </c>
      <c r="D451" s="16">
        <v>3378.5517810000001</v>
      </c>
      <c r="E451" s="7">
        <f t="shared" si="39"/>
        <v>3.3785517810000001</v>
      </c>
      <c r="F451" s="8">
        <f t="shared" si="40"/>
        <v>261.33599791150988</v>
      </c>
      <c r="G451" s="6">
        <f t="shared" si="41"/>
        <v>0.31819897139730524</v>
      </c>
      <c r="H451" s="8"/>
      <c r="I451" s="6"/>
    </row>
    <row r="452" spans="1:9">
      <c r="A452" s="5">
        <f t="shared" si="42"/>
        <v>448</v>
      </c>
      <c r="B452" s="12">
        <v>7.5129809999999999</v>
      </c>
      <c r="C452" s="6">
        <f t="shared" si="38"/>
        <v>37.564904999999996</v>
      </c>
      <c r="D452" s="16">
        <v>3373.3723369999998</v>
      </c>
      <c r="E452" s="7">
        <f t="shared" si="39"/>
        <v>3.3733723369999997</v>
      </c>
      <c r="F452" s="8">
        <f t="shared" si="40"/>
        <v>260.9353602258663</v>
      </c>
      <c r="G452" s="6">
        <f t="shared" si="41"/>
        <v>0.31892565610805373</v>
      </c>
      <c r="H452" s="8"/>
      <c r="I452" s="6"/>
    </row>
    <row r="453" spans="1:9">
      <c r="A453" s="5">
        <f t="shared" si="42"/>
        <v>449</v>
      </c>
      <c r="B453" s="12">
        <v>7.5337459999999998</v>
      </c>
      <c r="C453" s="6">
        <f t="shared" ref="C453:C516" si="43">(B453/20)*100</f>
        <v>37.668730000000004</v>
      </c>
      <c r="D453" s="16">
        <v>3368.3691629999998</v>
      </c>
      <c r="E453" s="7">
        <f t="shared" ref="E453:E516" si="44">D453/1000</f>
        <v>3.3683691629999997</v>
      </c>
      <c r="F453" s="8">
        <f t="shared" ref="F453:F516" si="45">D453/($B$2*$C$2)</f>
        <v>260.54835728650988</v>
      </c>
      <c r="G453" s="6">
        <f t="shared" ref="G453:G516" si="46">LN(1+C453/100)</f>
        <v>0.3196801060859768</v>
      </c>
      <c r="H453" s="8"/>
      <c r="I453" s="6"/>
    </row>
    <row r="454" spans="1:9">
      <c r="A454" s="5">
        <f t="shared" si="42"/>
        <v>450</v>
      </c>
      <c r="B454" s="12">
        <v>7.5532729999999999</v>
      </c>
      <c r="C454" s="6">
        <f t="shared" si="43"/>
        <v>37.766365</v>
      </c>
      <c r="D454" s="16">
        <v>3361.5830310000001</v>
      </c>
      <c r="E454" s="7">
        <f t="shared" si="44"/>
        <v>3.3615830310000003</v>
      </c>
      <c r="F454" s="8">
        <f t="shared" si="45"/>
        <v>260.02343989789603</v>
      </c>
      <c r="G454" s="6">
        <f t="shared" si="46"/>
        <v>0.32038905716637117</v>
      </c>
      <c r="H454" s="12"/>
      <c r="I454" s="12"/>
    </row>
    <row r="455" spans="1:9">
      <c r="A455" s="5">
        <f t="shared" si="42"/>
        <v>451</v>
      </c>
      <c r="B455" s="12">
        <v>7.5731409999999997</v>
      </c>
      <c r="C455" s="6">
        <f t="shared" si="43"/>
        <v>37.865704999999998</v>
      </c>
      <c r="D455" s="16">
        <v>3356.6050030000001</v>
      </c>
      <c r="E455" s="7">
        <f t="shared" si="44"/>
        <v>3.3566050030000003</v>
      </c>
      <c r="F455" s="8">
        <f t="shared" si="45"/>
        <v>259.63838203898513</v>
      </c>
      <c r="G455" s="6">
        <f t="shared" si="46"/>
        <v>0.32110987317519918</v>
      </c>
      <c r="H455" s="12"/>
      <c r="I455" s="12"/>
    </row>
    <row r="456" spans="1:9">
      <c r="A456" s="5">
        <f t="shared" si="42"/>
        <v>452</v>
      </c>
      <c r="B456" s="12">
        <v>7.5939909999999999</v>
      </c>
      <c r="C456" s="6">
        <f t="shared" si="43"/>
        <v>37.969954999999999</v>
      </c>
      <c r="D456" s="16">
        <v>3349.6396709999999</v>
      </c>
      <c r="E456" s="7">
        <f t="shared" si="44"/>
        <v>3.3496396709999998</v>
      </c>
      <c r="F456" s="8">
        <f t="shared" si="45"/>
        <v>259.09960326423266</v>
      </c>
      <c r="G456" s="6">
        <f t="shared" si="46"/>
        <v>0.32186575807393719</v>
      </c>
      <c r="H456" s="12"/>
      <c r="I456" s="12"/>
    </row>
    <row r="457" spans="1:9">
      <c r="A457" s="5">
        <f t="shared" si="42"/>
        <v>453</v>
      </c>
      <c r="B457" s="12">
        <v>7.6144220000000002</v>
      </c>
      <c r="C457" s="6">
        <f t="shared" si="43"/>
        <v>38.072110000000002</v>
      </c>
      <c r="D457" s="16">
        <v>3344.330101</v>
      </c>
      <c r="E457" s="7">
        <f t="shared" si="44"/>
        <v>3.3443301010000002</v>
      </c>
      <c r="F457" s="8">
        <f t="shared" si="45"/>
        <v>258.68890013923266</v>
      </c>
      <c r="G457" s="6">
        <f t="shared" si="46"/>
        <v>0.32260589892648051</v>
      </c>
      <c r="H457" s="12"/>
      <c r="I457" s="12"/>
    </row>
    <row r="458" spans="1:9">
      <c r="A458" s="5">
        <f t="shared" si="42"/>
        <v>454</v>
      </c>
      <c r="B458" s="12">
        <v>7.6341219999999996</v>
      </c>
      <c r="C458" s="6">
        <f t="shared" si="43"/>
        <v>38.170609999999996</v>
      </c>
      <c r="D458" s="16">
        <v>3337.4277569999999</v>
      </c>
      <c r="E458" s="7">
        <f t="shared" si="44"/>
        <v>3.3374277569999999</v>
      </c>
      <c r="F458" s="8">
        <f t="shared" si="45"/>
        <v>258.15499357982674</v>
      </c>
      <c r="G458" s="6">
        <f t="shared" si="46"/>
        <v>0.3233190399220115</v>
      </c>
      <c r="H458" s="12"/>
      <c r="I458" s="12"/>
    </row>
    <row r="459" spans="1:9">
      <c r="A459" s="5">
        <f t="shared" si="42"/>
        <v>455</v>
      </c>
      <c r="B459" s="12">
        <v>7.6550279999999997</v>
      </c>
      <c r="C459" s="6">
        <f t="shared" si="43"/>
        <v>38.275139999999993</v>
      </c>
      <c r="D459" s="16">
        <v>3332.0202859999999</v>
      </c>
      <c r="E459" s="7">
        <f t="shared" si="44"/>
        <v>3.3320202860000001</v>
      </c>
      <c r="F459" s="8">
        <f t="shared" si="45"/>
        <v>257.73671766707918</v>
      </c>
      <c r="G459" s="6">
        <f t="shared" si="46"/>
        <v>0.32407528236727778</v>
      </c>
      <c r="H459" s="12"/>
      <c r="I459" s="12"/>
    </row>
    <row r="460" spans="1:9">
      <c r="A460" s="5">
        <f t="shared" si="42"/>
        <v>456</v>
      </c>
      <c r="B460" s="12">
        <v>7.6748989999999999</v>
      </c>
      <c r="C460" s="6">
        <f t="shared" si="43"/>
        <v>38.374494999999996</v>
      </c>
      <c r="D460" s="16">
        <v>3325.0193100000001</v>
      </c>
      <c r="E460" s="7">
        <f t="shared" si="44"/>
        <v>3.3250193100000001</v>
      </c>
      <c r="F460" s="8">
        <f t="shared" si="45"/>
        <v>257.19518177599008</v>
      </c>
      <c r="G460" s="6">
        <f t="shared" si="46"/>
        <v>0.32479355553088851</v>
      </c>
      <c r="H460" s="12"/>
      <c r="I460" s="12"/>
    </row>
    <row r="461" spans="1:9">
      <c r="A461" s="5">
        <f t="shared" si="42"/>
        <v>457</v>
      </c>
      <c r="B461" s="12">
        <v>7.6946770000000004</v>
      </c>
      <c r="C461" s="6">
        <f t="shared" si="43"/>
        <v>38.473385000000007</v>
      </c>
      <c r="D461" s="16">
        <v>3317.939476</v>
      </c>
      <c r="E461" s="7">
        <f t="shared" si="44"/>
        <v>3.3179394759999998</v>
      </c>
      <c r="F461" s="8">
        <f t="shared" si="45"/>
        <v>256.64754610148515</v>
      </c>
      <c r="G461" s="6">
        <f t="shared" si="46"/>
        <v>0.32550795510805597</v>
      </c>
      <c r="H461" s="12"/>
      <c r="I461" s="12"/>
    </row>
    <row r="462" spans="1:9">
      <c r="A462" s="5">
        <f t="shared" si="42"/>
        <v>458</v>
      </c>
      <c r="B462" s="12">
        <v>7.7158720000000001</v>
      </c>
      <c r="C462" s="6">
        <f t="shared" si="43"/>
        <v>38.579360000000001</v>
      </c>
      <c r="D462" s="16">
        <v>3310.6997299999998</v>
      </c>
      <c r="E462" s="7">
        <f t="shared" si="44"/>
        <v>3.3106997299999996</v>
      </c>
      <c r="F462" s="8">
        <f t="shared" si="45"/>
        <v>256.08754099628709</v>
      </c>
      <c r="G462" s="6">
        <f t="shared" si="46"/>
        <v>0.32627297192944477</v>
      </c>
      <c r="H462" s="12"/>
      <c r="I462" s="12"/>
    </row>
    <row r="463" spans="1:9">
      <c r="A463" s="5">
        <f t="shared" si="42"/>
        <v>459</v>
      </c>
      <c r="B463" s="12">
        <v>7.7362250000000001</v>
      </c>
      <c r="C463" s="6">
        <f t="shared" si="43"/>
        <v>38.681125000000002</v>
      </c>
      <c r="D463" s="16">
        <v>3301.9731670000001</v>
      </c>
      <c r="E463" s="7">
        <f t="shared" si="44"/>
        <v>3.3019731670000003</v>
      </c>
      <c r="F463" s="8">
        <f t="shared" si="45"/>
        <v>255.41252838799505</v>
      </c>
      <c r="G463" s="6">
        <f t="shared" si="46"/>
        <v>0.32700704699657757</v>
      </c>
      <c r="H463" s="12"/>
      <c r="I463" s="12"/>
    </row>
    <row r="464" spans="1:9">
      <c r="A464" s="5">
        <f t="shared" si="42"/>
        <v>460</v>
      </c>
      <c r="B464" s="12">
        <v>7.7557510000000001</v>
      </c>
      <c r="C464" s="6">
        <f t="shared" si="43"/>
        <v>38.778754999999997</v>
      </c>
      <c r="D464" s="16">
        <v>3295.830833</v>
      </c>
      <c r="E464" s="7">
        <f t="shared" si="44"/>
        <v>3.2958308330000001</v>
      </c>
      <c r="F464" s="8">
        <f t="shared" si="45"/>
        <v>254.93740973081682</v>
      </c>
      <c r="G464" s="6">
        <f t="shared" si="46"/>
        <v>0.32771078840978146</v>
      </c>
      <c r="H464" s="12"/>
      <c r="I464" s="12"/>
    </row>
    <row r="465" spans="1:9">
      <c r="A465" s="5">
        <f t="shared" si="42"/>
        <v>461</v>
      </c>
      <c r="B465" s="12">
        <v>7.7755919999999996</v>
      </c>
      <c r="C465" s="6">
        <f t="shared" si="43"/>
        <v>38.877960000000002</v>
      </c>
      <c r="D465" s="16">
        <v>3288.702659</v>
      </c>
      <c r="E465" s="7">
        <f t="shared" si="44"/>
        <v>3.2887026590000001</v>
      </c>
      <c r="F465" s="8">
        <f t="shared" si="45"/>
        <v>254.38603488551979</v>
      </c>
      <c r="G465" s="6">
        <f t="shared" si="46"/>
        <v>0.32842537587597287</v>
      </c>
      <c r="H465" s="12"/>
      <c r="I465" s="12"/>
    </row>
    <row r="466" spans="1:9">
      <c r="A466" s="5">
        <f t="shared" si="42"/>
        <v>462</v>
      </c>
      <c r="B466" s="12">
        <v>7.7964159999999998</v>
      </c>
      <c r="C466" s="6">
        <f t="shared" si="43"/>
        <v>38.982079999999996</v>
      </c>
      <c r="D466" s="16">
        <v>3281.6259989999999</v>
      </c>
      <c r="E466" s="7">
        <f t="shared" si="44"/>
        <v>3.2816259990000001</v>
      </c>
      <c r="F466" s="8">
        <f t="shared" si="45"/>
        <v>253.83864472462869</v>
      </c>
      <c r="G466" s="6">
        <f t="shared" si="46"/>
        <v>0.32917481796828213</v>
      </c>
      <c r="H466" s="12"/>
      <c r="I466" s="12"/>
    </row>
    <row r="467" spans="1:9">
      <c r="A467" s="5">
        <f t="shared" si="42"/>
        <v>463</v>
      </c>
      <c r="B467" s="12">
        <v>7.8160759999999998</v>
      </c>
      <c r="C467" s="6">
        <f t="shared" si="43"/>
        <v>39.080379999999998</v>
      </c>
      <c r="D467" s="16">
        <v>3273.3852769999999</v>
      </c>
      <c r="E467" s="7">
        <f t="shared" si="44"/>
        <v>3.273385277</v>
      </c>
      <c r="F467" s="8">
        <f t="shared" si="45"/>
        <v>253.20121263923264</v>
      </c>
      <c r="G467" s="6">
        <f t="shared" si="46"/>
        <v>0.32988185338827392</v>
      </c>
      <c r="H467" s="12"/>
      <c r="I467" s="12"/>
    </row>
    <row r="468" spans="1:9">
      <c r="A468" s="5">
        <f t="shared" si="42"/>
        <v>464</v>
      </c>
      <c r="B468" s="12">
        <v>7.8371630000000003</v>
      </c>
      <c r="C468" s="6">
        <f t="shared" si="43"/>
        <v>39.185815000000005</v>
      </c>
      <c r="D468" s="16">
        <v>3265.3896709999999</v>
      </c>
      <c r="E468" s="7">
        <f t="shared" si="44"/>
        <v>3.2653896709999999</v>
      </c>
      <c r="F468" s="8">
        <f t="shared" si="45"/>
        <v>252.58274064047026</v>
      </c>
      <c r="G468" s="6">
        <f t="shared" si="46"/>
        <v>0.33063965298405729</v>
      </c>
      <c r="H468" s="12"/>
      <c r="I468" s="12"/>
    </row>
    <row r="469" spans="1:9">
      <c r="A469" s="5">
        <f t="shared" si="42"/>
        <v>465</v>
      </c>
      <c r="B469" s="12">
        <v>7.8582919999999996</v>
      </c>
      <c r="C469" s="6">
        <f t="shared" si="43"/>
        <v>39.291460000000001</v>
      </c>
      <c r="D469" s="16">
        <v>3258.6496809999999</v>
      </c>
      <c r="E469" s="7">
        <f t="shared" si="44"/>
        <v>3.2586496810000001</v>
      </c>
      <c r="F469" s="8">
        <f t="shared" si="45"/>
        <v>252.06139240408413</v>
      </c>
      <c r="G469" s="6">
        <f t="shared" si="46"/>
        <v>0.33139838638568314</v>
      </c>
      <c r="H469" s="12"/>
      <c r="I469" s="12"/>
    </row>
    <row r="470" spans="1:9">
      <c r="A470" s="5">
        <f t="shared" si="42"/>
        <v>466</v>
      </c>
      <c r="B470" s="12">
        <v>7.8773</v>
      </c>
      <c r="C470" s="6">
        <f t="shared" si="43"/>
        <v>39.386500000000005</v>
      </c>
      <c r="D470" s="16">
        <v>3248.8435290000002</v>
      </c>
      <c r="E470" s="7">
        <f t="shared" si="44"/>
        <v>3.2488435290000002</v>
      </c>
      <c r="F470" s="8">
        <f t="shared" si="45"/>
        <v>251.30287198329208</v>
      </c>
      <c r="G470" s="6">
        <f t="shared" si="46"/>
        <v>0.33208046403319152</v>
      </c>
      <c r="H470" s="12"/>
      <c r="I470" s="12"/>
    </row>
    <row r="471" spans="1:9">
      <c r="A471" s="5">
        <f t="shared" si="42"/>
        <v>467</v>
      </c>
      <c r="B471" s="12">
        <v>7.897996</v>
      </c>
      <c r="C471" s="6">
        <f t="shared" si="43"/>
        <v>39.489980000000003</v>
      </c>
      <c r="D471" s="16">
        <v>3240.291283</v>
      </c>
      <c r="E471" s="7">
        <f t="shared" si="44"/>
        <v>3.2402912829999999</v>
      </c>
      <c r="F471" s="8">
        <f t="shared" si="45"/>
        <v>250.64134305383661</v>
      </c>
      <c r="G471" s="6">
        <f t="shared" si="46"/>
        <v>0.33282258473658854</v>
      </c>
      <c r="H471" s="12"/>
      <c r="I471" s="12"/>
    </row>
    <row r="472" spans="1:9">
      <c r="A472" s="5">
        <f t="shared" si="42"/>
        <v>468</v>
      </c>
      <c r="B472" s="12">
        <v>7.9177960000000001</v>
      </c>
      <c r="C472" s="6">
        <f t="shared" si="43"/>
        <v>39.588979999999999</v>
      </c>
      <c r="D472" s="16">
        <v>3231.4814679999999</v>
      </c>
      <c r="E472" s="7">
        <f t="shared" si="44"/>
        <v>3.2314814680000001</v>
      </c>
      <c r="F472" s="8">
        <f t="shared" si="45"/>
        <v>249.95989077970296</v>
      </c>
      <c r="G472" s="6">
        <f t="shared" si="46"/>
        <v>0.33353206139618824</v>
      </c>
      <c r="H472" s="12"/>
      <c r="I472" s="12"/>
    </row>
    <row r="473" spans="1:9">
      <c r="A473" s="5">
        <f t="shared" si="42"/>
        <v>469</v>
      </c>
      <c r="B473" s="12">
        <v>7.9386089999999996</v>
      </c>
      <c r="C473" s="6">
        <f t="shared" si="43"/>
        <v>39.693044999999998</v>
      </c>
      <c r="D473" s="16">
        <v>3221.268822</v>
      </c>
      <c r="E473" s="7">
        <f t="shared" si="44"/>
        <v>3.2212688219999999</v>
      </c>
      <c r="F473" s="8">
        <f t="shared" si="45"/>
        <v>249.16992744430692</v>
      </c>
      <c r="G473" s="6">
        <f t="shared" si="46"/>
        <v>0.33427729378138188</v>
      </c>
      <c r="H473" s="12"/>
      <c r="I473" s="12"/>
    </row>
    <row r="474" spans="1:9">
      <c r="A474" s="5">
        <f t="shared" si="42"/>
        <v>470</v>
      </c>
      <c r="B474" s="12">
        <v>7.9596559999999998</v>
      </c>
      <c r="C474" s="6">
        <f t="shared" si="43"/>
        <v>39.798279999999998</v>
      </c>
      <c r="D474" s="16">
        <v>3212.5522689999998</v>
      </c>
      <c r="E474" s="7">
        <f t="shared" si="44"/>
        <v>3.2125522689999997</v>
      </c>
      <c r="F474" s="8">
        <f t="shared" si="45"/>
        <v>248.49568912438116</v>
      </c>
      <c r="G474" s="6">
        <f t="shared" si="46"/>
        <v>0.33503034044551744</v>
      </c>
      <c r="H474" s="12"/>
      <c r="I474" s="12"/>
    </row>
    <row r="475" spans="1:9">
      <c r="A475" s="5">
        <f t="shared" si="42"/>
        <v>471</v>
      </c>
      <c r="B475" s="12">
        <v>7.9801219999999997</v>
      </c>
      <c r="C475" s="6">
        <f t="shared" si="43"/>
        <v>39.90061</v>
      </c>
      <c r="D475" s="16">
        <v>3203.0669170000001</v>
      </c>
      <c r="E475" s="7">
        <f t="shared" si="44"/>
        <v>3.2030669170000001</v>
      </c>
      <c r="F475" s="8">
        <f t="shared" si="45"/>
        <v>247.76198306002473</v>
      </c>
      <c r="G475" s="6">
        <f t="shared" si="46"/>
        <v>0.33576205593116493</v>
      </c>
      <c r="H475" s="12"/>
      <c r="I475" s="12"/>
    </row>
    <row r="476" spans="1:9">
      <c r="A476" s="5">
        <f t="shared" si="42"/>
        <v>472</v>
      </c>
      <c r="B476" s="12">
        <v>8.0001840000000009</v>
      </c>
      <c r="C476" s="6">
        <f t="shared" si="43"/>
        <v>40.000920000000008</v>
      </c>
      <c r="D476" s="16">
        <v>3193.534447</v>
      </c>
      <c r="E476" s="7">
        <f t="shared" si="44"/>
        <v>3.1935344470000002</v>
      </c>
      <c r="F476" s="8">
        <f t="shared" si="45"/>
        <v>247.02463234839107</v>
      </c>
      <c r="G476" s="6">
        <f t="shared" si="46"/>
        <v>0.33647880802819258</v>
      </c>
      <c r="H476" s="12"/>
      <c r="I476" s="12"/>
    </row>
    <row r="477" spans="1:9">
      <c r="A477" s="5">
        <f t="shared" si="42"/>
        <v>473</v>
      </c>
      <c r="B477" s="12">
        <v>8.0210120000000007</v>
      </c>
      <c r="C477" s="6">
        <f t="shared" si="43"/>
        <v>40.105060000000002</v>
      </c>
      <c r="D477" s="16">
        <v>3184.1081770000001</v>
      </c>
      <c r="E477" s="7">
        <f t="shared" si="44"/>
        <v>3.1841081770000002</v>
      </c>
      <c r="F477" s="8">
        <f t="shared" si="45"/>
        <v>246.29549636448019</v>
      </c>
      <c r="G477" s="6">
        <f t="shared" si="46"/>
        <v>0.33722238376190811</v>
      </c>
      <c r="H477" s="12"/>
      <c r="I477" s="12"/>
    </row>
    <row r="478" spans="1:9">
      <c r="A478" s="5">
        <f t="shared" si="42"/>
        <v>474</v>
      </c>
      <c r="B478" s="12">
        <v>8.0419739999999997</v>
      </c>
      <c r="C478" s="6">
        <f t="shared" si="43"/>
        <v>40.209869999999995</v>
      </c>
      <c r="D478" s="16">
        <v>3173.1787340000001</v>
      </c>
      <c r="E478" s="7">
        <f t="shared" si="44"/>
        <v>3.1731787339999999</v>
      </c>
      <c r="F478" s="8">
        <f t="shared" si="45"/>
        <v>245.45008771658414</v>
      </c>
      <c r="G478" s="6">
        <f t="shared" si="46"/>
        <v>0.33797018556386144</v>
      </c>
      <c r="H478" s="12"/>
      <c r="I478" s="12"/>
    </row>
    <row r="479" spans="1:9">
      <c r="A479" s="5">
        <f t="shared" si="42"/>
        <v>475</v>
      </c>
      <c r="B479" s="12">
        <v>8.0603789999999993</v>
      </c>
      <c r="C479" s="6">
        <f t="shared" si="43"/>
        <v>40.301895000000002</v>
      </c>
      <c r="D479" s="16">
        <v>3162.472679</v>
      </c>
      <c r="E479" s="7">
        <f t="shared" si="44"/>
        <v>3.162472679</v>
      </c>
      <c r="F479" s="8">
        <f t="shared" si="45"/>
        <v>244.62195846225245</v>
      </c>
      <c r="G479" s="6">
        <f t="shared" si="46"/>
        <v>0.33862630780031289</v>
      </c>
      <c r="H479" s="12"/>
      <c r="I479" s="12"/>
    </row>
    <row r="480" spans="1:9">
      <c r="A480" s="5">
        <f t="shared" si="42"/>
        <v>476</v>
      </c>
      <c r="B480" s="12">
        <v>8.0816839999999992</v>
      </c>
      <c r="C480" s="6">
        <f t="shared" si="43"/>
        <v>40.408419999999992</v>
      </c>
      <c r="D480" s="16">
        <v>3152.3896709999999</v>
      </c>
      <c r="E480" s="7">
        <f t="shared" si="44"/>
        <v>3.1523896709999999</v>
      </c>
      <c r="F480" s="8">
        <f t="shared" si="45"/>
        <v>243.84202281868809</v>
      </c>
      <c r="G480" s="6">
        <f t="shared" si="46"/>
        <v>0.33938527531537177</v>
      </c>
      <c r="H480" s="12"/>
      <c r="I480" s="12"/>
    </row>
    <row r="481" spans="1:9">
      <c r="A481" s="5">
        <f t="shared" si="42"/>
        <v>477</v>
      </c>
      <c r="B481" s="12">
        <v>8.1015730000000001</v>
      </c>
      <c r="C481" s="6">
        <f t="shared" si="43"/>
        <v>40.507864999999995</v>
      </c>
      <c r="D481" s="16">
        <v>3140.1535869999998</v>
      </c>
      <c r="E481" s="7">
        <f t="shared" si="44"/>
        <v>3.1401535869999999</v>
      </c>
      <c r="F481" s="8">
        <f t="shared" si="45"/>
        <v>242.89554354888611</v>
      </c>
      <c r="G481" s="6">
        <f t="shared" si="46"/>
        <v>0.34009327986664978</v>
      </c>
      <c r="H481" s="12"/>
      <c r="I481" s="12"/>
    </row>
    <row r="482" spans="1:9">
      <c r="A482" s="5">
        <f t="shared" si="42"/>
        <v>478</v>
      </c>
      <c r="B482" s="12">
        <v>8.122344</v>
      </c>
      <c r="C482" s="6">
        <f t="shared" si="43"/>
        <v>40.611719999999998</v>
      </c>
      <c r="D482" s="16">
        <v>3130.2854229999998</v>
      </c>
      <c r="E482" s="7">
        <f t="shared" si="44"/>
        <v>3.1302854229999997</v>
      </c>
      <c r="F482" s="8">
        <f t="shared" si="45"/>
        <v>242.13222640779699</v>
      </c>
      <c r="G482" s="6">
        <f t="shared" si="46"/>
        <v>0.34083214695571978</v>
      </c>
      <c r="H482" s="12"/>
      <c r="I482" s="12"/>
    </row>
    <row r="483" spans="1:9">
      <c r="A483" s="5">
        <f t="shared" si="42"/>
        <v>479</v>
      </c>
      <c r="B483" s="12">
        <v>8.1420429999999993</v>
      </c>
      <c r="C483" s="6">
        <f t="shared" si="43"/>
        <v>40.710214999999991</v>
      </c>
      <c r="D483" s="16">
        <v>3118.9143290000002</v>
      </c>
      <c r="E483" s="7">
        <f t="shared" si="44"/>
        <v>3.1189143290000003</v>
      </c>
      <c r="F483" s="8">
        <f t="shared" si="45"/>
        <v>241.25265539913366</v>
      </c>
      <c r="G483" s="6">
        <f t="shared" si="46"/>
        <v>0.34153237677622428</v>
      </c>
      <c r="H483" s="12"/>
      <c r="I483" s="12"/>
    </row>
    <row r="484" spans="1:9">
      <c r="A484" s="5">
        <f t="shared" si="42"/>
        <v>480</v>
      </c>
      <c r="B484" s="12">
        <v>8.1628329999999991</v>
      </c>
      <c r="C484" s="6">
        <f t="shared" si="43"/>
        <v>40.814164999999996</v>
      </c>
      <c r="D484" s="16">
        <v>3107.0793680000002</v>
      </c>
      <c r="E484" s="7">
        <f t="shared" si="44"/>
        <v>3.107079368</v>
      </c>
      <c r="F484" s="8">
        <f t="shared" si="45"/>
        <v>240.3372035891089</v>
      </c>
      <c r="G484" s="6">
        <f t="shared" si="46"/>
        <v>0.34227085636882026</v>
      </c>
      <c r="H484" s="12"/>
      <c r="I484" s="12"/>
    </row>
    <row r="485" spans="1:9">
      <c r="A485" s="5">
        <f t="shared" si="42"/>
        <v>481</v>
      </c>
      <c r="B485" s="12">
        <v>8.1842740000000003</v>
      </c>
      <c r="C485" s="6">
        <f t="shared" si="43"/>
        <v>40.921370000000003</v>
      </c>
      <c r="D485" s="16">
        <v>3096.5661850000001</v>
      </c>
      <c r="E485" s="7">
        <f t="shared" si="44"/>
        <v>3.0965661849999999</v>
      </c>
      <c r="F485" s="8">
        <f t="shared" si="45"/>
        <v>239.52399327042079</v>
      </c>
      <c r="G485" s="6">
        <f t="shared" si="46"/>
        <v>0.34303188926567635</v>
      </c>
      <c r="H485" s="12"/>
      <c r="I485" s="12"/>
    </row>
    <row r="486" spans="1:9">
      <c r="A486" s="5">
        <f t="shared" si="42"/>
        <v>482</v>
      </c>
      <c r="B486" s="12">
        <v>8.2044420000000002</v>
      </c>
      <c r="C486" s="6">
        <f t="shared" si="43"/>
        <v>41.022210000000001</v>
      </c>
      <c r="D486" s="16">
        <v>3083.916283</v>
      </c>
      <c r="E486" s="7">
        <f t="shared" si="44"/>
        <v>3.0839162830000002</v>
      </c>
      <c r="F486" s="8">
        <f t="shared" si="45"/>
        <v>238.54550456373761</v>
      </c>
      <c r="G486" s="6">
        <f t="shared" si="46"/>
        <v>0.34374720971595824</v>
      </c>
      <c r="H486" s="12"/>
      <c r="I486" s="12"/>
    </row>
    <row r="487" spans="1:9">
      <c r="A487" s="5">
        <f t="shared" si="42"/>
        <v>483</v>
      </c>
      <c r="B487" s="12">
        <v>8.2246059999999996</v>
      </c>
      <c r="C487" s="6">
        <f t="shared" si="43"/>
        <v>41.12303</v>
      </c>
      <c r="D487" s="16">
        <v>3069.0918200000001</v>
      </c>
      <c r="E487" s="7">
        <f t="shared" si="44"/>
        <v>3.0690918200000001</v>
      </c>
      <c r="F487" s="8">
        <f t="shared" si="45"/>
        <v>237.39881033415841</v>
      </c>
      <c r="G487" s="6">
        <f t="shared" si="46"/>
        <v>0.3444618771283246</v>
      </c>
      <c r="H487" s="12"/>
      <c r="I487" s="12"/>
    </row>
    <row r="488" spans="1:9">
      <c r="A488" s="5">
        <f t="shared" si="42"/>
        <v>484</v>
      </c>
      <c r="B488" s="12">
        <v>8.2464329999999997</v>
      </c>
      <c r="C488" s="6">
        <f t="shared" si="43"/>
        <v>41.232164999999995</v>
      </c>
      <c r="D488" s="16">
        <v>3058.260033</v>
      </c>
      <c r="E488" s="7">
        <f t="shared" si="44"/>
        <v>3.0582600329999998</v>
      </c>
      <c r="F488" s="8">
        <f t="shared" si="45"/>
        <v>236.56095552289602</v>
      </c>
      <c r="G488" s="6">
        <f t="shared" si="46"/>
        <v>0.34523491057957562</v>
      </c>
      <c r="H488" s="12"/>
      <c r="I488" s="12"/>
    </row>
    <row r="489" spans="1:9">
      <c r="A489" s="5">
        <f t="shared" si="42"/>
        <v>485</v>
      </c>
      <c r="B489" s="12">
        <v>8.2674649999999996</v>
      </c>
      <c r="C489" s="6">
        <f t="shared" si="43"/>
        <v>41.337325</v>
      </c>
      <c r="D489" s="16">
        <v>3043.4316629999998</v>
      </c>
      <c r="E489" s="7">
        <f t="shared" si="44"/>
        <v>3.0434316629999998</v>
      </c>
      <c r="F489" s="8">
        <f t="shared" si="45"/>
        <v>235.41395908106432</v>
      </c>
      <c r="G489" s="6">
        <f t="shared" si="46"/>
        <v>0.34597922310146112</v>
      </c>
      <c r="H489" s="12"/>
      <c r="I489" s="12"/>
    </row>
    <row r="490" spans="1:9">
      <c r="A490" s="5">
        <f t="shared" si="42"/>
        <v>486</v>
      </c>
      <c r="B490" s="12">
        <v>8.2860849999999999</v>
      </c>
      <c r="C490" s="6">
        <f t="shared" si="43"/>
        <v>41.430425</v>
      </c>
      <c r="D490" s="16">
        <v>3029.8750230000001</v>
      </c>
      <c r="E490" s="7">
        <f t="shared" si="44"/>
        <v>3.0298750230000002</v>
      </c>
      <c r="F490" s="8">
        <f t="shared" si="45"/>
        <v>234.36533284344057</v>
      </c>
      <c r="G490" s="6">
        <f t="shared" si="46"/>
        <v>0.34663771405995336</v>
      </c>
      <c r="H490" s="12"/>
      <c r="I490" s="12"/>
    </row>
    <row r="491" spans="1:9">
      <c r="A491" s="5">
        <f t="shared" si="42"/>
        <v>487</v>
      </c>
      <c r="B491" s="12">
        <v>8.3063400000000005</v>
      </c>
      <c r="C491" s="6">
        <f t="shared" si="43"/>
        <v>41.531700000000008</v>
      </c>
      <c r="D491" s="16">
        <v>3016.9301989999999</v>
      </c>
      <c r="E491" s="7">
        <f t="shared" si="44"/>
        <v>3.0169301989999999</v>
      </c>
      <c r="F491" s="8">
        <f t="shared" si="45"/>
        <v>233.36403148205443</v>
      </c>
      <c r="G491" s="6">
        <f t="shared" si="46"/>
        <v>0.34735353427316701</v>
      </c>
      <c r="H491" s="12"/>
      <c r="I491" s="12"/>
    </row>
    <row r="492" spans="1:9">
      <c r="A492" s="5">
        <f t="shared" si="42"/>
        <v>488</v>
      </c>
      <c r="B492" s="12">
        <v>8.3266620000000007</v>
      </c>
      <c r="C492" s="6">
        <f t="shared" si="43"/>
        <v>41.633310000000002</v>
      </c>
      <c r="D492" s="16">
        <v>3002.980247</v>
      </c>
      <c r="E492" s="7">
        <f t="shared" si="44"/>
        <v>3.002980247</v>
      </c>
      <c r="F492" s="8">
        <f t="shared" si="45"/>
        <v>232.28498197710394</v>
      </c>
      <c r="G492" s="6">
        <f t="shared" si="46"/>
        <v>0.34807120771990552</v>
      </c>
      <c r="H492" s="12"/>
      <c r="I492" s="12"/>
    </row>
    <row r="493" spans="1:9">
      <c r="A493" s="5">
        <f t="shared" si="42"/>
        <v>489</v>
      </c>
      <c r="B493" s="12">
        <v>8.3469259999999998</v>
      </c>
      <c r="C493" s="6">
        <f t="shared" si="43"/>
        <v>41.734630000000003</v>
      </c>
      <c r="D493" s="16">
        <v>2989.1699450000001</v>
      </c>
      <c r="E493" s="7">
        <f t="shared" si="44"/>
        <v>2.989169945</v>
      </c>
      <c r="F493" s="8">
        <f t="shared" si="45"/>
        <v>231.21673460705446</v>
      </c>
      <c r="G493" s="6">
        <f t="shared" si="46"/>
        <v>0.34878632040567931</v>
      </c>
      <c r="H493" s="12"/>
      <c r="I493" s="12"/>
    </row>
    <row r="494" spans="1:9">
      <c r="A494" s="5">
        <f t="shared" si="42"/>
        <v>490</v>
      </c>
      <c r="B494" s="12">
        <v>8.3671179999999996</v>
      </c>
      <c r="C494" s="6">
        <f t="shared" si="43"/>
        <v>41.835590000000003</v>
      </c>
      <c r="D494" s="16">
        <v>2974.1455310000001</v>
      </c>
      <c r="E494" s="7">
        <f t="shared" si="44"/>
        <v>2.974145531</v>
      </c>
      <c r="F494" s="8">
        <f t="shared" si="45"/>
        <v>230.05457387066832</v>
      </c>
      <c r="G494" s="6">
        <f t="shared" si="46"/>
        <v>0.3494983839239561</v>
      </c>
      <c r="H494" s="12"/>
      <c r="I494" s="12"/>
    </row>
    <row r="495" spans="1:9">
      <c r="A495" s="5">
        <f t="shared" si="42"/>
        <v>491</v>
      </c>
      <c r="B495" s="12">
        <v>8.387238</v>
      </c>
      <c r="C495" s="6">
        <f t="shared" si="43"/>
        <v>41.936190000000003</v>
      </c>
      <c r="D495" s="16">
        <v>2959.8310769999998</v>
      </c>
      <c r="E495" s="7">
        <f t="shared" si="44"/>
        <v>2.959831077</v>
      </c>
      <c r="F495" s="8">
        <f t="shared" si="45"/>
        <v>228.94732959467819</v>
      </c>
      <c r="G495" s="6">
        <f t="shared" si="46"/>
        <v>0.35020740442073961</v>
      </c>
      <c r="H495" s="12"/>
      <c r="I495" s="12"/>
    </row>
    <row r="496" spans="1:9">
      <c r="A496" s="5">
        <f t="shared" si="42"/>
        <v>492</v>
      </c>
      <c r="B496" s="12">
        <v>8.4102370000000004</v>
      </c>
      <c r="C496" s="6">
        <f t="shared" si="43"/>
        <v>42.051185000000004</v>
      </c>
      <c r="D496" s="16">
        <v>2944.3786850000001</v>
      </c>
      <c r="E496" s="7">
        <f t="shared" si="44"/>
        <v>2.9443786850000002</v>
      </c>
      <c r="F496" s="8">
        <f t="shared" si="45"/>
        <v>227.75206412438118</v>
      </c>
      <c r="G496" s="6">
        <f t="shared" si="46"/>
        <v>0.35101726441036191</v>
      </c>
      <c r="H496" s="12"/>
      <c r="I496" s="12"/>
    </row>
    <row r="497" spans="1:9">
      <c r="A497" s="5">
        <f t="shared" si="42"/>
        <v>493</v>
      </c>
      <c r="B497" s="12">
        <v>8.4300850000000001</v>
      </c>
      <c r="C497" s="6">
        <f t="shared" si="43"/>
        <v>42.150425000000006</v>
      </c>
      <c r="D497" s="16">
        <v>2926.5810769999998</v>
      </c>
      <c r="E497" s="7">
        <f t="shared" si="44"/>
        <v>2.9265810769999998</v>
      </c>
      <c r="F497" s="8">
        <f t="shared" si="45"/>
        <v>226.37539271349007</v>
      </c>
      <c r="G497" s="6">
        <f t="shared" si="46"/>
        <v>0.35171564190395566</v>
      </c>
      <c r="H497" s="12"/>
      <c r="I497" s="12"/>
    </row>
    <row r="498" spans="1:9">
      <c r="A498" s="5">
        <f t="shared" si="42"/>
        <v>494</v>
      </c>
      <c r="B498" s="12">
        <v>8.4507480000000008</v>
      </c>
      <c r="C498" s="6">
        <f t="shared" si="43"/>
        <v>42.253740000000008</v>
      </c>
      <c r="D498" s="16">
        <v>2911.7644270000001</v>
      </c>
      <c r="E498" s="7">
        <f t="shared" si="44"/>
        <v>2.911764427</v>
      </c>
      <c r="F498" s="8">
        <f t="shared" si="45"/>
        <v>225.22930283106436</v>
      </c>
      <c r="G498" s="6">
        <f t="shared" si="46"/>
        <v>0.35244217841262171</v>
      </c>
      <c r="H498" s="12"/>
      <c r="I498" s="12"/>
    </row>
    <row r="499" spans="1:9">
      <c r="A499" s="5">
        <f t="shared" si="42"/>
        <v>495</v>
      </c>
      <c r="B499" s="12">
        <v>8.4704910000000009</v>
      </c>
      <c r="C499" s="6">
        <f t="shared" si="43"/>
        <v>42.352455000000006</v>
      </c>
      <c r="D499" s="16">
        <v>2894.6574930000002</v>
      </c>
      <c r="E499" s="7">
        <f t="shared" si="44"/>
        <v>2.894657493</v>
      </c>
      <c r="F499" s="8">
        <f t="shared" si="45"/>
        <v>223.90605607982673</v>
      </c>
      <c r="G499" s="6">
        <f t="shared" si="46"/>
        <v>0.35313587381133632</v>
      </c>
      <c r="H499" s="12"/>
      <c r="I499" s="12"/>
    </row>
    <row r="500" spans="1:9">
      <c r="A500" s="5">
        <f t="shared" si="42"/>
        <v>496</v>
      </c>
      <c r="B500" s="12">
        <v>8.49132</v>
      </c>
      <c r="C500" s="6">
        <f t="shared" si="43"/>
        <v>42.456600000000002</v>
      </c>
      <c r="D500" s="16">
        <v>2877.5634989999999</v>
      </c>
      <c r="E500" s="7">
        <f t="shared" si="44"/>
        <v>2.8775634989999999</v>
      </c>
      <c r="F500" s="8">
        <f t="shared" si="45"/>
        <v>222.58381025680691</v>
      </c>
      <c r="G500" s="6">
        <f t="shared" si="46"/>
        <v>0.35386720592886189</v>
      </c>
      <c r="H500" s="12"/>
      <c r="I500" s="12"/>
    </row>
    <row r="501" spans="1:9">
      <c r="A501" s="5">
        <f t="shared" si="42"/>
        <v>497</v>
      </c>
      <c r="B501" s="12">
        <v>8.5112740000000002</v>
      </c>
      <c r="C501" s="6">
        <f t="shared" si="43"/>
        <v>42.556370000000001</v>
      </c>
      <c r="D501" s="16">
        <v>2859.9453349999999</v>
      </c>
      <c r="E501" s="7">
        <f t="shared" si="44"/>
        <v>2.8599453349999999</v>
      </c>
      <c r="F501" s="8">
        <f t="shared" si="45"/>
        <v>221.22101910581682</v>
      </c>
      <c r="G501" s="6">
        <f t="shared" si="46"/>
        <v>0.3545673144472582</v>
      </c>
      <c r="H501" s="12"/>
      <c r="I501" s="12"/>
    </row>
    <row r="502" spans="1:9">
      <c r="A502" s="5">
        <f t="shared" si="42"/>
        <v>498</v>
      </c>
      <c r="B502" s="12">
        <v>8.5328940000000006</v>
      </c>
      <c r="C502" s="6">
        <f t="shared" si="43"/>
        <v>42.664470000000001</v>
      </c>
      <c r="D502" s="16">
        <v>2842.0005110000002</v>
      </c>
      <c r="E502" s="7">
        <f t="shared" si="44"/>
        <v>2.8420005110000002</v>
      </c>
      <c r="F502" s="8">
        <f t="shared" si="45"/>
        <v>219.83296031868812</v>
      </c>
      <c r="G502" s="6">
        <f t="shared" si="46"/>
        <v>0.355325323610796</v>
      </c>
      <c r="H502" s="12"/>
      <c r="I502" s="12"/>
    </row>
    <row r="503" spans="1:9">
      <c r="A503" s="5">
        <f t="shared" si="42"/>
        <v>499</v>
      </c>
      <c r="B503" s="12">
        <v>8.5525739999999999</v>
      </c>
      <c r="C503" s="6">
        <f t="shared" si="43"/>
        <v>42.762869999999999</v>
      </c>
      <c r="D503" s="16">
        <v>2825.167015</v>
      </c>
      <c r="E503" s="7">
        <f t="shared" si="44"/>
        <v>2.8251670149999999</v>
      </c>
      <c r="F503" s="8">
        <f t="shared" si="45"/>
        <v>218.53086440284653</v>
      </c>
      <c r="G503" s="6">
        <f t="shared" si="46"/>
        <v>0.35601481610228813</v>
      </c>
      <c r="H503" s="12"/>
      <c r="I503" s="12"/>
    </row>
    <row r="504" spans="1:9">
      <c r="A504" s="5">
        <f t="shared" si="42"/>
        <v>500</v>
      </c>
      <c r="B504" s="12">
        <v>8.5742510000000003</v>
      </c>
      <c r="C504" s="6">
        <f t="shared" si="43"/>
        <v>42.871255000000005</v>
      </c>
      <c r="D504" s="16">
        <v>2806.058372</v>
      </c>
      <c r="E504" s="7">
        <f t="shared" si="44"/>
        <v>2.8060583719999999</v>
      </c>
      <c r="F504" s="8">
        <f t="shared" si="45"/>
        <v>217.05278248762374</v>
      </c>
      <c r="G504" s="6">
        <f t="shared" si="46"/>
        <v>0.35677372405981556</v>
      </c>
      <c r="H504" s="12"/>
      <c r="I504" s="12"/>
    </row>
    <row r="505" spans="1:9">
      <c r="A505" s="5">
        <f t="shared" si="42"/>
        <v>501</v>
      </c>
      <c r="B505" s="12">
        <v>8.5943140000000007</v>
      </c>
      <c r="C505" s="6">
        <f t="shared" si="43"/>
        <v>42.97157</v>
      </c>
      <c r="D505" s="16">
        <v>2786.408226</v>
      </c>
      <c r="E505" s="7">
        <f t="shared" si="44"/>
        <v>2.7864082259999998</v>
      </c>
      <c r="F505" s="8">
        <f t="shared" si="45"/>
        <v>215.53281451113861</v>
      </c>
      <c r="G505" s="6">
        <f t="shared" si="46"/>
        <v>0.35747561331744054</v>
      </c>
      <c r="H505" s="12"/>
      <c r="I505" s="12"/>
    </row>
    <row r="506" spans="1:9">
      <c r="A506" s="5">
        <f t="shared" si="42"/>
        <v>502</v>
      </c>
      <c r="B506" s="12">
        <v>8.6152700000000006</v>
      </c>
      <c r="C506" s="6">
        <f t="shared" si="43"/>
        <v>43.076350000000005</v>
      </c>
      <c r="D506" s="16">
        <v>2766.6186750000002</v>
      </c>
      <c r="E506" s="7">
        <f t="shared" si="44"/>
        <v>2.7666186750000001</v>
      </c>
      <c r="F506" s="8">
        <f t="shared" si="45"/>
        <v>214.00206335086634</v>
      </c>
      <c r="G506" s="6">
        <f t="shared" si="46"/>
        <v>0.35820821787325324</v>
      </c>
      <c r="H506" s="12"/>
      <c r="I506" s="12"/>
    </row>
    <row r="507" spans="1:9">
      <c r="A507" s="5">
        <f t="shared" si="42"/>
        <v>503</v>
      </c>
      <c r="B507" s="12">
        <v>8.6366899999999998</v>
      </c>
      <c r="C507" s="6">
        <f t="shared" si="43"/>
        <v>43.183450000000001</v>
      </c>
      <c r="D507" s="16">
        <v>2745.0215069999999</v>
      </c>
      <c r="E507" s="7">
        <f t="shared" si="44"/>
        <v>2.7450215070000001</v>
      </c>
      <c r="F507" s="8">
        <f t="shared" si="45"/>
        <v>212.33149033106434</v>
      </c>
      <c r="G507" s="6">
        <f t="shared" si="46"/>
        <v>0.35895648923372497</v>
      </c>
      <c r="H507" s="12"/>
      <c r="I507" s="12"/>
    </row>
    <row r="508" spans="1:9">
      <c r="A508" s="5">
        <f t="shared" si="42"/>
        <v>504</v>
      </c>
      <c r="B508" s="12">
        <v>8.6566410000000005</v>
      </c>
      <c r="C508" s="6">
        <f t="shared" si="43"/>
        <v>43.283205000000002</v>
      </c>
      <c r="D508" s="16">
        <v>2722.9062730000001</v>
      </c>
      <c r="E508" s="7">
        <f t="shared" si="44"/>
        <v>2.722906273</v>
      </c>
      <c r="F508" s="8">
        <f t="shared" si="45"/>
        <v>210.62084413675743</v>
      </c>
      <c r="G508" s="6">
        <f t="shared" si="46"/>
        <v>0.35965294030257372</v>
      </c>
      <c r="H508" s="12"/>
      <c r="I508" s="12"/>
    </row>
    <row r="509" spans="1:9">
      <c r="A509" s="5">
        <f t="shared" si="42"/>
        <v>505</v>
      </c>
      <c r="B509" s="12">
        <v>8.6768099999999997</v>
      </c>
      <c r="C509" s="6">
        <f t="shared" si="43"/>
        <v>43.384049999999995</v>
      </c>
      <c r="D509" s="16">
        <v>2702.1533429999999</v>
      </c>
      <c r="E509" s="7">
        <f t="shared" si="44"/>
        <v>2.702153343</v>
      </c>
      <c r="F509" s="8">
        <f t="shared" si="45"/>
        <v>209.01557418007425</v>
      </c>
      <c r="G509" s="6">
        <f t="shared" si="46"/>
        <v>0.36035650865508706</v>
      </c>
      <c r="H509" s="12"/>
      <c r="I509" s="12"/>
    </row>
    <row r="510" spans="1:9">
      <c r="A510" s="5">
        <f t="shared" si="42"/>
        <v>506</v>
      </c>
      <c r="B510" s="12">
        <v>8.6973330000000004</v>
      </c>
      <c r="C510" s="6">
        <f t="shared" si="43"/>
        <v>43.486665000000002</v>
      </c>
      <c r="D510" s="16">
        <v>2679.8508529999999</v>
      </c>
      <c r="E510" s="7">
        <f t="shared" si="44"/>
        <v>2.679850853</v>
      </c>
      <c r="F510" s="8">
        <f t="shared" si="45"/>
        <v>207.29044345606434</v>
      </c>
      <c r="G510" s="6">
        <f t="shared" si="46"/>
        <v>0.36107191806435085</v>
      </c>
      <c r="H510" s="12"/>
      <c r="I510" s="12"/>
    </row>
    <row r="511" spans="1:9">
      <c r="A511" s="5">
        <f t="shared" si="42"/>
        <v>507</v>
      </c>
      <c r="B511" s="12">
        <v>8.7193339999999999</v>
      </c>
      <c r="C511" s="6">
        <f t="shared" si="43"/>
        <v>43.596669999999996</v>
      </c>
      <c r="D511" s="16">
        <v>2658.0161360000002</v>
      </c>
      <c r="E511" s="7">
        <f t="shared" si="44"/>
        <v>2.6580161360000001</v>
      </c>
      <c r="F511" s="8">
        <f t="shared" si="45"/>
        <v>205.60149566831683</v>
      </c>
      <c r="G511" s="6">
        <f t="shared" si="46"/>
        <v>0.36183828094211207</v>
      </c>
      <c r="H511" s="12"/>
      <c r="I511" s="12"/>
    </row>
    <row r="512" spans="1:9">
      <c r="A512" s="5">
        <f t="shared" si="42"/>
        <v>508</v>
      </c>
      <c r="B512" s="12">
        <v>8.7375530000000001</v>
      </c>
      <c r="C512" s="6">
        <f t="shared" si="43"/>
        <v>43.687764999999999</v>
      </c>
      <c r="D512" s="16">
        <v>2634.0603249999999</v>
      </c>
      <c r="E512" s="7">
        <f t="shared" si="44"/>
        <v>2.6340603250000001</v>
      </c>
      <c r="F512" s="8">
        <f t="shared" si="45"/>
        <v>203.74847810952969</v>
      </c>
      <c r="G512" s="6">
        <f t="shared" si="46"/>
        <v>0.36247246081373008</v>
      </c>
      <c r="H512" s="12"/>
      <c r="I512" s="12"/>
    </row>
    <row r="513" spans="1:9">
      <c r="A513" s="5">
        <f t="shared" ref="A513:A532" si="47">A512+1</f>
        <v>509</v>
      </c>
      <c r="B513" s="12">
        <v>8.7605939999999993</v>
      </c>
      <c r="C513" s="6">
        <f t="shared" si="43"/>
        <v>43.802969999999995</v>
      </c>
      <c r="D513" s="16">
        <v>2609.4936750000002</v>
      </c>
      <c r="E513" s="7">
        <f t="shared" si="44"/>
        <v>2.609493675</v>
      </c>
      <c r="F513" s="8">
        <f t="shared" si="45"/>
        <v>201.84821124690595</v>
      </c>
      <c r="G513" s="6">
        <f t="shared" si="46"/>
        <v>0.36327391277124504</v>
      </c>
      <c r="H513" s="12"/>
      <c r="I513" s="12"/>
    </row>
    <row r="514" spans="1:9">
      <c r="A514" s="5">
        <f t="shared" si="47"/>
        <v>510</v>
      </c>
      <c r="B514" s="12">
        <v>8.7815329999999996</v>
      </c>
      <c r="C514" s="6">
        <f t="shared" si="43"/>
        <v>43.907664999999994</v>
      </c>
      <c r="D514" s="16">
        <v>2584.957054</v>
      </c>
      <c r="E514" s="7">
        <f t="shared" si="44"/>
        <v>2.5849570539999998</v>
      </c>
      <c r="F514" s="8">
        <f t="shared" si="45"/>
        <v>199.9502671720297</v>
      </c>
      <c r="G514" s="6">
        <f t="shared" si="46"/>
        <v>0.36400169264369298</v>
      </c>
      <c r="H514" s="12"/>
      <c r="I514" s="12"/>
    </row>
    <row r="515" spans="1:9">
      <c r="A515" s="5">
        <f t="shared" si="47"/>
        <v>511</v>
      </c>
      <c r="B515" s="12">
        <v>8.8032409999999999</v>
      </c>
      <c r="C515" s="6">
        <f t="shared" si="43"/>
        <v>44.016204999999999</v>
      </c>
      <c r="D515" s="16">
        <v>2558.306419</v>
      </c>
      <c r="E515" s="7">
        <f t="shared" si="44"/>
        <v>2.558306419</v>
      </c>
      <c r="F515" s="8">
        <f t="shared" si="45"/>
        <v>197.88880097462871</v>
      </c>
      <c r="G515" s="6">
        <f t="shared" si="46"/>
        <v>0.36475564197857469</v>
      </c>
      <c r="H515" s="12"/>
      <c r="I515" s="12"/>
    </row>
    <row r="516" spans="1:9">
      <c r="A516" s="5">
        <f t="shared" si="47"/>
        <v>512</v>
      </c>
      <c r="B516" s="12">
        <v>8.8244629999999997</v>
      </c>
      <c r="C516" s="6">
        <f t="shared" si="43"/>
        <v>44.122315</v>
      </c>
      <c r="D516" s="16">
        <v>2531.6303939999998</v>
      </c>
      <c r="E516" s="7">
        <f t="shared" si="44"/>
        <v>2.531630394</v>
      </c>
      <c r="F516" s="8">
        <f t="shared" si="45"/>
        <v>195.82537082301977</v>
      </c>
      <c r="G516" s="6">
        <f t="shared" si="46"/>
        <v>0.3654921627658454</v>
      </c>
      <c r="H516" s="12"/>
      <c r="I516" s="12"/>
    </row>
    <row r="517" spans="1:9">
      <c r="A517" s="5">
        <f t="shared" si="47"/>
        <v>513</v>
      </c>
      <c r="B517" s="12">
        <v>8.8446180000000005</v>
      </c>
      <c r="C517" s="6">
        <f t="shared" ref="C517:C532" si="48">(B517/20)*100</f>
        <v>44.223090000000006</v>
      </c>
      <c r="D517" s="16">
        <v>2501.9572979999998</v>
      </c>
      <c r="E517" s="7">
        <f t="shared" ref="E517:E532" si="49">D517/1000</f>
        <v>2.5019572979999998</v>
      </c>
      <c r="F517" s="8">
        <f t="shared" ref="F517:F532" si="50">D517/($B$2*$C$2)</f>
        <v>193.53011277846531</v>
      </c>
      <c r="G517" s="6">
        <f t="shared" ref="G517:G532" si="51">LN(1+C517/100)</f>
        <v>0.36619115087077531</v>
      </c>
      <c r="H517" s="12"/>
      <c r="I517" s="12"/>
    </row>
    <row r="518" spans="1:9">
      <c r="A518" s="5">
        <f t="shared" si="47"/>
        <v>514</v>
      </c>
      <c r="B518" s="12">
        <v>8.8661080000000005</v>
      </c>
      <c r="C518" s="6">
        <f t="shared" si="48"/>
        <v>44.330539999999999</v>
      </c>
      <c r="D518" s="16">
        <v>2472.4392320000002</v>
      </c>
      <c r="E518" s="7">
        <f t="shared" si="49"/>
        <v>2.4724392320000002</v>
      </c>
      <c r="F518" s="8">
        <f t="shared" si="50"/>
        <v>191.24684653465346</v>
      </c>
      <c r="G518" s="6">
        <f t="shared" si="51"/>
        <v>0.36693589981028057</v>
      </c>
      <c r="H518" s="12"/>
      <c r="I518" s="12"/>
    </row>
    <row r="519" spans="1:9">
      <c r="A519" s="5">
        <f t="shared" si="47"/>
        <v>515</v>
      </c>
      <c r="B519" s="12">
        <v>8.8864450000000001</v>
      </c>
      <c r="C519" s="6">
        <f t="shared" si="48"/>
        <v>44.432225000000003</v>
      </c>
      <c r="D519" s="16">
        <v>2441.3413310000001</v>
      </c>
      <c r="E519" s="7">
        <f t="shared" si="49"/>
        <v>2.4413413310000003</v>
      </c>
      <c r="F519" s="8">
        <f t="shared" si="50"/>
        <v>188.84137770730197</v>
      </c>
      <c r="G519" s="6">
        <f t="shared" si="51"/>
        <v>0.36764018039301471</v>
      </c>
      <c r="H519" s="12"/>
      <c r="I519" s="12"/>
    </row>
    <row r="520" spans="1:9">
      <c r="A520" s="5">
        <f t="shared" si="47"/>
        <v>516</v>
      </c>
      <c r="B520" s="12">
        <v>8.9086020000000001</v>
      </c>
      <c r="C520" s="6">
        <f t="shared" si="48"/>
        <v>44.543010000000002</v>
      </c>
      <c r="D520" s="16">
        <v>2406.431419</v>
      </c>
      <c r="E520" s="7">
        <f t="shared" si="49"/>
        <v>2.406431419</v>
      </c>
      <c r="F520" s="8">
        <f t="shared" si="50"/>
        <v>186.141044167698</v>
      </c>
      <c r="G520" s="6">
        <f t="shared" si="51"/>
        <v>0.36840692433512118</v>
      </c>
      <c r="H520" s="12"/>
      <c r="I520" s="12"/>
    </row>
    <row r="521" spans="1:9">
      <c r="A521" s="5">
        <f t="shared" si="47"/>
        <v>517</v>
      </c>
      <c r="B521" s="12">
        <v>8.9288480000000003</v>
      </c>
      <c r="C521" s="6">
        <f t="shared" si="48"/>
        <v>44.644240000000003</v>
      </c>
      <c r="D521" s="16">
        <v>2368.6596909999998</v>
      </c>
      <c r="E521" s="7">
        <f t="shared" si="49"/>
        <v>2.368659691</v>
      </c>
      <c r="F521" s="8">
        <f t="shared" si="50"/>
        <v>183.21934491027224</v>
      </c>
      <c r="G521" s="6">
        <f t="shared" si="51"/>
        <v>0.36910702438541548</v>
      </c>
      <c r="H521" s="12"/>
      <c r="I521" s="12"/>
    </row>
    <row r="522" spans="1:9">
      <c r="A522" s="5">
        <f t="shared" si="47"/>
        <v>518</v>
      </c>
      <c r="B522" s="12">
        <v>8.9522390000000005</v>
      </c>
      <c r="C522" s="6">
        <f t="shared" si="48"/>
        <v>44.761195000000001</v>
      </c>
      <c r="D522" s="16">
        <v>2321.9992900000002</v>
      </c>
      <c r="E522" s="7">
        <f t="shared" si="49"/>
        <v>2.3219992900000004</v>
      </c>
      <c r="F522" s="8">
        <f t="shared" si="50"/>
        <v>179.61009359529703</v>
      </c>
      <c r="G522" s="6">
        <f t="shared" si="51"/>
        <v>0.36991526771620714</v>
      </c>
      <c r="H522" s="12"/>
      <c r="I522" s="12"/>
    </row>
    <row r="523" spans="1:9">
      <c r="A523" s="5">
        <f t="shared" si="47"/>
        <v>519</v>
      </c>
      <c r="B523" s="12">
        <v>8.9746570000000006</v>
      </c>
      <c r="C523" s="6">
        <f t="shared" si="48"/>
        <v>44.873285000000003</v>
      </c>
      <c r="D523" s="16">
        <v>2261.7766339999998</v>
      </c>
      <c r="E523" s="7">
        <f t="shared" si="49"/>
        <v>2.2617766339999998</v>
      </c>
      <c r="F523" s="8">
        <f t="shared" si="50"/>
        <v>174.95178171410888</v>
      </c>
      <c r="G523" s="6">
        <f t="shared" si="51"/>
        <v>0.37068927781055794</v>
      </c>
      <c r="H523" s="12"/>
      <c r="I523" s="12"/>
    </row>
    <row r="524" spans="1:9">
      <c r="A524" s="5">
        <f t="shared" si="47"/>
        <v>520</v>
      </c>
      <c r="B524" s="12">
        <v>8.9962180000000007</v>
      </c>
      <c r="C524" s="6">
        <f t="shared" si="48"/>
        <v>44.981090000000002</v>
      </c>
      <c r="D524" s="16">
        <v>2180.4030990000001</v>
      </c>
      <c r="E524" s="7">
        <f t="shared" si="49"/>
        <v>2.1804030990000003</v>
      </c>
      <c r="F524" s="8">
        <f t="shared" si="50"/>
        <v>168.65741793007425</v>
      </c>
      <c r="G524" s="6">
        <f t="shared" si="51"/>
        <v>0.37143313413476153</v>
      </c>
      <c r="H524" s="12"/>
      <c r="I524" s="12"/>
    </row>
    <row r="525" spans="1:9">
      <c r="A525" s="5">
        <f t="shared" si="47"/>
        <v>521</v>
      </c>
      <c r="B525" s="12">
        <v>9.0208169999999992</v>
      </c>
      <c r="C525" s="6">
        <f t="shared" si="48"/>
        <v>45.104084999999991</v>
      </c>
      <c r="D525" s="16">
        <v>2066.8269270000001</v>
      </c>
      <c r="E525" s="7">
        <f t="shared" si="49"/>
        <v>2.0668269270000001</v>
      </c>
      <c r="F525" s="8">
        <f t="shared" si="50"/>
        <v>159.87213234839109</v>
      </c>
      <c r="G525" s="6">
        <f t="shared" si="51"/>
        <v>0.37228112650369494</v>
      </c>
      <c r="H525" s="12"/>
      <c r="I525" s="12"/>
    </row>
    <row r="526" spans="1:9">
      <c r="A526" s="5">
        <f t="shared" si="47"/>
        <v>522</v>
      </c>
      <c r="B526" s="12">
        <v>9.0446659999999994</v>
      </c>
      <c r="C526" s="6">
        <f t="shared" si="48"/>
        <v>45.223329999999997</v>
      </c>
      <c r="D526" s="16">
        <v>1940.6190409999999</v>
      </c>
      <c r="E526" s="7">
        <f t="shared" si="49"/>
        <v>1.9406190409999999</v>
      </c>
      <c r="F526" s="8">
        <f t="shared" si="50"/>
        <v>150.10976492883663</v>
      </c>
      <c r="G526" s="6">
        <f t="shared" si="51"/>
        <v>0.37310257842689964</v>
      </c>
      <c r="H526" s="12"/>
      <c r="I526" s="12"/>
    </row>
    <row r="527" spans="1:9">
      <c r="A527" s="5">
        <f t="shared" si="47"/>
        <v>523</v>
      </c>
      <c r="B527" s="12">
        <v>9.0704250000000002</v>
      </c>
      <c r="C527" s="6">
        <f t="shared" si="48"/>
        <v>45.352125000000001</v>
      </c>
      <c r="D527" s="16">
        <v>1765.7746810000001</v>
      </c>
      <c r="E527" s="7">
        <f t="shared" si="49"/>
        <v>1.7657746810000001</v>
      </c>
      <c r="F527" s="8">
        <f t="shared" si="50"/>
        <v>136.58529401299504</v>
      </c>
      <c r="G527" s="6">
        <f t="shared" si="51"/>
        <v>0.37398906079296512</v>
      </c>
      <c r="H527" s="12"/>
      <c r="I527" s="12"/>
    </row>
    <row r="528" spans="1:9">
      <c r="A528" s="5">
        <f t="shared" si="47"/>
        <v>524</v>
      </c>
      <c r="B528" s="12">
        <v>9.0998669999999997</v>
      </c>
      <c r="C528" s="6">
        <f t="shared" si="48"/>
        <v>45.499334999999995</v>
      </c>
      <c r="D528" s="16">
        <v>1492.9586409999999</v>
      </c>
      <c r="E528" s="7">
        <f t="shared" si="49"/>
        <v>1.492958641</v>
      </c>
      <c r="F528" s="8">
        <f t="shared" si="50"/>
        <v>115.48256814665841</v>
      </c>
      <c r="G528" s="6">
        <f t="shared" si="51"/>
        <v>0.37500133016627596</v>
      </c>
      <c r="H528" s="12"/>
      <c r="I528" s="12"/>
    </row>
    <row r="529" spans="1:9">
      <c r="A529" s="5">
        <f t="shared" si="47"/>
        <v>525</v>
      </c>
      <c r="B529" s="12">
        <v>9.1301179999999995</v>
      </c>
      <c r="C529" s="6">
        <f t="shared" si="48"/>
        <v>45.650589999999994</v>
      </c>
      <c r="D529" s="16">
        <v>1219.6631090000001</v>
      </c>
      <c r="E529" s="7">
        <f t="shared" si="49"/>
        <v>1.2196631090000001</v>
      </c>
      <c r="F529" s="8">
        <f t="shared" si="50"/>
        <v>94.342752862004957</v>
      </c>
      <c r="G529" s="6">
        <f t="shared" si="51"/>
        <v>0.37604034821587623</v>
      </c>
      <c r="H529" s="12"/>
      <c r="I529" s="12"/>
    </row>
    <row r="530" spans="1:9">
      <c r="A530" s="5">
        <f t="shared" si="47"/>
        <v>526</v>
      </c>
      <c r="B530" s="12">
        <v>9.1584640000000004</v>
      </c>
      <c r="C530" s="6">
        <f t="shared" si="48"/>
        <v>45.792320000000004</v>
      </c>
      <c r="D530" s="16">
        <v>1021.987816</v>
      </c>
      <c r="E530" s="7">
        <f t="shared" si="49"/>
        <v>1.021987816</v>
      </c>
      <c r="F530" s="8">
        <f t="shared" si="50"/>
        <v>79.052275371287124</v>
      </c>
      <c r="G530" s="6">
        <f t="shared" si="51"/>
        <v>0.37701295730197593</v>
      </c>
      <c r="H530" s="12"/>
      <c r="I530" s="12"/>
    </row>
    <row r="531" spans="1:9">
      <c r="A531" s="5">
        <f t="shared" si="47"/>
        <v>527</v>
      </c>
      <c r="B531" s="12">
        <v>9.1856570000000008</v>
      </c>
      <c r="C531" s="6">
        <f t="shared" si="48"/>
        <v>45.928285000000002</v>
      </c>
      <c r="D531" s="16">
        <v>860.33718099999999</v>
      </c>
      <c r="E531" s="7">
        <f t="shared" si="49"/>
        <v>0.86033718100000001</v>
      </c>
      <c r="F531" s="8">
        <f t="shared" si="50"/>
        <v>66.548358678836635</v>
      </c>
      <c r="G531" s="6">
        <f t="shared" si="51"/>
        <v>0.37794511641254164</v>
      </c>
      <c r="H531" s="12"/>
      <c r="I531" s="12"/>
    </row>
    <row r="532" spans="1:9">
      <c r="A532" s="5">
        <f t="shared" si="47"/>
        <v>528</v>
      </c>
      <c r="B532" s="12">
        <v>9.2120280000000001</v>
      </c>
      <c r="C532" s="6">
        <f t="shared" si="48"/>
        <v>46.060139999999997</v>
      </c>
      <c r="D532" s="16">
        <v>722.56417099999999</v>
      </c>
      <c r="E532" s="7">
        <f t="shared" si="49"/>
        <v>0.72256417100000003</v>
      </c>
      <c r="F532" s="8">
        <f t="shared" si="50"/>
        <v>55.891411741955444</v>
      </c>
      <c r="G532" s="6">
        <f t="shared" si="51"/>
        <v>0.37884826871361427</v>
      </c>
      <c r="H532" s="12"/>
      <c r="I532" s="12"/>
    </row>
    <row r="533" spans="1:9">
      <c r="A533" s="11"/>
      <c r="C533" s="13"/>
    </row>
    <row r="534" spans="1:9">
      <c r="A534" s="11"/>
      <c r="C534" s="13"/>
    </row>
    <row r="535" spans="1:9">
      <c r="A535" s="11"/>
      <c r="C535" s="13"/>
    </row>
  </sheetData>
  <mergeCells count="1">
    <mergeCell ref="A1:I1"/>
  </mergeCells>
  <conditionalFormatting sqref="D4:D453">
    <cfRule type="top10" dxfId="0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Force-Displacement</vt:lpstr>
      <vt:lpstr>true stress-true plastic strain</vt:lpstr>
      <vt:lpstr>eng stress-eng strain</vt:lpstr>
      <vt:lpstr>015 100Grad DC04 WR</vt:lpstr>
      <vt:lpstr>016 100Grad DC04 WR</vt:lpstr>
      <vt:lpstr>017 100Grad DC04 WR</vt:lpstr>
      <vt:lpstr>018 100Grad DC04 90 Grad WR</vt:lpstr>
      <vt:lpstr>019 100Grad DC04 90 Grad 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zhou</dc:creator>
  <cp:lastModifiedBy>Chongyang Zeng</cp:lastModifiedBy>
  <dcterms:created xsi:type="dcterms:W3CDTF">2015-06-05T18:19:34Z</dcterms:created>
  <dcterms:modified xsi:type="dcterms:W3CDTF">2022-03-22T12:28:13Z</dcterms:modified>
</cp:coreProperties>
</file>